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<sst xmlns="http://schemas.openxmlformats.org/spreadsheetml/2006/main" count="56" uniqueCount="55">
  <si>
    <t>繁峙县2022年粮改饲项目实施完成情况及拟补贴资金表</t>
  </si>
  <si>
    <t>养殖场名称</t>
  </si>
  <si>
    <t>地址</t>
  </si>
  <si>
    <t>联系人</t>
  </si>
  <si>
    <t>青贮窖容积（m³）</t>
  </si>
  <si>
    <t>青贮饲料收贮数量（吨）</t>
  </si>
  <si>
    <t>补贴金额（元）</t>
  </si>
  <si>
    <t>繁峙县鼎宝牧业有限公司</t>
  </si>
  <si>
    <t>繁峙县砂河镇桃园村</t>
  </si>
  <si>
    <t>张连恩153****8558</t>
  </si>
  <si>
    <t>繁峙县全泽农林牧专业合作社</t>
  </si>
  <si>
    <t>繁峙县砂河镇二村</t>
  </si>
  <si>
    <t>庞中海152****6735</t>
  </si>
  <si>
    <t>繁峙县俊鑫养殖场</t>
  </si>
  <si>
    <t>熊俊伟134****1222</t>
  </si>
  <si>
    <t>繁峙县星旭养殖专业合作社</t>
  </si>
  <si>
    <t>繁峙县金山铺乡农发村</t>
  </si>
  <si>
    <t>郝长喜151****9666</t>
  </si>
  <si>
    <t>繁峙县天河牧业有限公司</t>
  </si>
  <si>
    <t>繁峙县砂河镇后河村</t>
  </si>
  <si>
    <t>魏俊华137****1872</t>
  </si>
  <si>
    <t>繁峙县银河畜牧发展有限公司</t>
  </si>
  <si>
    <t>繁峙县金山铺乡金山铺村</t>
  </si>
  <si>
    <t>樊成林137****2349</t>
  </si>
  <si>
    <t>繁峙县富源牧业发展有限责任公司</t>
  </si>
  <si>
    <t>繁峙县繁城镇杏园村</t>
  </si>
  <si>
    <t>张元生181****9669</t>
  </si>
  <si>
    <t>繁峙县辉煌实业有限责任公司</t>
  </si>
  <si>
    <t>繁峙县金山铺乡中虎峪村</t>
  </si>
  <si>
    <t>侯占军139****7878</t>
  </si>
  <si>
    <t>繁峙县天洋农牧开发有限公司</t>
  </si>
  <si>
    <t>繁峙县砂河镇西砂河村</t>
  </si>
  <si>
    <t>支天德153****2999</t>
  </si>
  <si>
    <t>繁峙县勤业农牧有限公司</t>
  </si>
  <si>
    <t>繁峙县大营镇鲁城村</t>
  </si>
  <si>
    <t>范建伟133****9686</t>
  </si>
  <si>
    <t>繁峙县圣腾农牧专业合作社</t>
  </si>
  <si>
    <t>繁峙县砂河镇下汇村南</t>
  </si>
  <si>
    <t>李国伟155****8166</t>
  </si>
  <si>
    <t>繁峙县杜永鑫农场</t>
  </si>
  <si>
    <t>繁峙县繁城镇天成村</t>
  </si>
  <si>
    <t>张兴宝139****7117</t>
  </si>
  <si>
    <t>繁峙县锐力农林牧专业合作社</t>
  </si>
  <si>
    <t>繁峙县大营镇柏家庄村</t>
  </si>
  <si>
    <t>丁大虎136****4246</t>
  </si>
  <si>
    <t>繁峙县万锦肉牛育肥场</t>
  </si>
  <si>
    <t>繁峙县砂河镇下汇村</t>
  </si>
  <si>
    <t>侯玉平138****8988</t>
  </si>
  <si>
    <t>繁峙县途胜养殖专业合作社</t>
  </si>
  <si>
    <t>繁峙县光裕堡乡大李牛村</t>
  </si>
  <si>
    <t>武东堂139****9554</t>
  </si>
  <si>
    <t>繁峙县恒芪农业开发有限公司</t>
  </si>
  <si>
    <t>繁峙县金山铺乡下浪涧村</t>
  </si>
  <si>
    <t>李秀国155****2778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</si>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</sst>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F23" sqref="F23"/>
    </sheetView>
  </sheetViews>
  <sheetFormatPr defaultColWidth="9" defaultRowHeight="13.5" outlineLevelCol="5"/>
  <cols>
    <col min="1" max="1" width="28" style="1" customWidth="1"/>
    <col min="2" max="2" width="29.75" style="1" customWidth="1"/>
    <col min="3" max="3" width="24.625" style="1" customWidth="1"/>
    <col min="4" max="4" width="17" style="1" customWidth="1"/>
    <col min="5" max="5" width="16.875" style="1" customWidth="1"/>
    <col min="6" max="6" width="21.625" style="1" customWidth="1"/>
    <col min="7" max="16384" width="9" style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39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8" customHeight="1" spans="1:6">
      <c r="A3" s="4" t="s">
        <v>7</v>
      </c>
      <c r="B3" s="4" t="s">
        <v>8</v>
      </c>
      <c r="C3" s="4" t="s">
        <v>9</v>
      </c>
      <c r="D3" s="4">
        <v>2448</v>
      </c>
      <c r="E3" s="4">
        <v>1958</v>
      </c>
      <c r="F3" s="4">
        <v>97900</v>
      </c>
    </row>
    <row r="4" ht="38" customHeight="1" spans="1:6">
      <c r="A4" s="4" t="s">
        <v>10</v>
      </c>
      <c r="B4" s="4" t="s">
        <v>11</v>
      </c>
      <c r="C4" s="4" t="s">
        <v>12</v>
      </c>
      <c r="D4" s="4">
        <v>18900</v>
      </c>
      <c r="E4" s="4">
        <v>15120</v>
      </c>
      <c r="F4" s="4">
        <v>756000</v>
      </c>
    </row>
    <row r="5" ht="38" customHeight="1" spans="1:6">
      <c r="A5" s="4" t="s">
        <v>13</v>
      </c>
      <c r="B5" s="4" t="s">
        <v>11</v>
      </c>
      <c r="C5" s="4" t="s">
        <v>14</v>
      </c>
      <c r="D5" s="4">
        <v>3697</v>
      </c>
      <c r="E5" s="4">
        <v>2957</v>
      </c>
      <c r="F5" s="4">
        <v>147850</v>
      </c>
    </row>
    <row r="6" ht="38" customHeight="1" spans="1:6">
      <c r="A6" s="4" t="s">
        <v>15</v>
      </c>
      <c r="B6" s="4" t="s">
        <v>16</v>
      </c>
      <c r="C6" s="4" t="s">
        <v>17</v>
      </c>
      <c r="D6" s="4">
        <v>1250</v>
      </c>
      <c r="E6" s="4">
        <v>1000</v>
      </c>
      <c r="F6" s="4">
        <v>50000</v>
      </c>
    </row>
    <row r="7" ht="38" customHeight="1" spans="1:6">
      <c r="A7" s="4" t="s">
        <v>18</v>
      </c>
      <c r="B7" s="4" t="s">
        <v>19</v>
      </c>
      <c r="C7" s="4" t="s">
        <v>20</v>
      </c>
      <c r="D7" s="4">
        <v>2343</v>
      </c>
      <c r="E7" s="4">
        <v>1875</v>
      </c>
      <c r="F7" s="4">
        <v>93750</v>
      </c>
    </row>
    <row r="8" ht="38" customHeight="1" spans="1:6">
      <c r="A8" s="4" t="s">
        <v>21</v>
      </c>
      <c r="B8" s="4" t="s">
        <v>22</v>
      </c>
      <c r="C8" s="4" t="s">
        <v>23</v>
      </c>
      <c r="D8" s="4">
        <v>19944</v>
      </c>
      <c r="E8" s="4">
        <v>15955</v>
      </c>
      <c r="F8" s="4">
        <v>797750</v>
      </c>
    </row>
    <row r="9" ht="38" customHeight="1" spans="1:6">
      <c r="A9" s="4" t="s">
        <v>24</v>
      </c>
      <c r="B9" s="4" t="s">
        <v>25</v>
      </c>
      <c r="C9" s="4" t="s">
        <v>26</v>
      </c>
      <c r="D9" s="4">
        <v>972</v>
      </c>
      <c r="E9" s="4">
        <v>778</v>
      </c>
      <c r="F9" s="4">
        <v>38900</v>
      </c>
    </row>
    <row r="10" ht="38" customHeight="1" spans="1:6">
      <c r="A10" s="4" t="s">
        <v>27</v>
      </c>
      <c r="B10" s="4" t="s">
        <v>28</v>
      </c>
      <c r="C10" s="4" t="s">
        <v>29</v>
      </c>
      <c r="D10" s="4">
        <v>7560</v>
      </c>
      <c r="E10" s="4">
        <v>6048</v>
      </c>
      <c r="F10" s="4">
        <v>302400</v>
      </c>
    </row>
    <row r="11" ht="38" customHeight="1" spans="1:6">
      <c r="A11" s="4" t="s">
        <v>30</v>
      </c>
      <c r="B11" s="4" t="s">
        <v>31</v>
      </c>
      <c r="C11" s="4" t="s">
        <v>32</v>
      </c>
      <c r="D11" s="4">
        <v>1250</v>
      </c>
      <c r="E11" s="4">
        <v>1000</v>
      </c>
      <c r="F11" s="4">
        <v>50000</v>
      </c>
    </row>
    <row r="12" ht="38" customHeight="1" spans="1:6">
      <c r="A12" s="4" t="s">
        <v>33</v>
      </c>
      <c r="B12" s="4" t="s">
        <v>34</v>
      </c>
      <c r="C12" s="4" t="s">
        <v>35</v>
      </c>
      <c r="D12" s="4">
        <v>1123</v>
      </c>
      <c r="E12" s="4">
        <v>900</v>
      </c>
      <c r="F12" s="4">
        <v>45000</v>
      </c>
    </row>
    <row r="13" ht="38" customHeight="1" spans="1:6">
      <c r="A13" s="4" t="s">
        <v>36</v>
      </c>
      <c r="B13" s="4" t="s">
        <v>37</v>
      </c>
      <c r="C13" s="4" t="s">
        <v>38</v>
      </c>
      <c r="D13" s="4">
        <v>3533</v>
      </c>
      <c r="E13" s="4">
        <v>2826</v>
      </c>
      <c r="F13" s="4">
        <v>141300</v>
      </c>
    </row>
    <row r="14" ht="38" customHeight="1" spans="1:6">
      <c r="A14" s="4" t="s">
        <v>39</v>
      </c>
      <c r="B14" s="4" t="s">
        <v>40</v>
      </c>
      <c r="C14" s="4" t="s">
        <v>41</v>
      </c>
      <c r="D14" s="4">
        <v>4624</v>
      </c>
      <c r="E14" s="4">
        <v>3700</v>
      </c>
      <c r="F14" s="4">
        <v>185000</v>
      </c>
    </row>
    <row r="15" ht="38" customHeight="1" spans="1:6">
      <c r="A15" s="4" t="s">
        <v>42</v>
      </c>
      <c r="B15" s="4" t="s">
        <v>43</v>
      </c>
      <c r="C15" s="4" t="s">
        <v>44</v>
      </c>
      <c r="D15" s="4">
        <v>7729</v>
      </c>
      <c r="E15" s="4">
        <v>6183</v>
      </c>
      <c r="F15" s="4">
        <v>309150</v>
      </c>
    </row>
    <row r="16" ht="38" customHeight="1" spans="1:6">
      <c r="A16" s="4" t="s">
        <v>45</v>
      </c>
      <c r="B16" s="4" t="s">
        <v>46</v>
      </c>
      <c r="C16" s="4" t="s">
        <v>47</v>
      </c>
      <c r="D16" s="4">
        <v>15360</v>
      </c>
      <c r="E16" s="4">
        <v>12288</v>
      </c>
      <c r="F16" s="4">
        <v>614400</v>
      </c>
    </row>
    <row r="17" ht="38" customHeight="1" spans="1:6">
      <c r="A17" s="4" t="s">
        <v>48</v>
      </c>
      <c r="B17" s="4" t="s">
        <v>49</v>
      </c>
      <c r="C17" s="4" t="s">
        <v>50</v>
      </c>
      <c r="D17" s="4">
        <v>3381</v>
      </c>
      <c r="E17" s="4">
        <v>2700</v>
      </c>
      <c r="F17" s="4">
        <v>135000</v>
      </c>
    </row>
    <row r="18" ht="38" customHeight="1" spans="1:6">
      <c r="A18" s="4" t="s">
        <v>51</v>
      </c>
      <c r="B18" s="4" t="s">
        <v>52</v>
      </c>
      <c r="C18" s="4" t="s">
        <v>53</v>
      </c>
      <c r="D18" s="4">
        <v>4150</v>
      </c>
      <c r="E18" s="4">
        <v>3320</v>
      </c>
      <c r="F18" s="4">
        <v>163200</v>
      </c>
    </row>
    <row r="19" ht="38" customHeight="1" spans="1:6">
      <c r="A19" s="4"/>
      <c r="B19" s="4"/>
      <c r="C19" s="4"/>
      <c r="D19" s="4"/>
      <c r="E19" s="4"/>
      <c r="F19" s="4"/>
    </row>
    <row r="20" ht="38" customHeight="1" spans="1:6">
      <c r="A20" s="4" t="s">
        <v>54</v>
      </c>
      <c r="B20" s="4"/>
      <c r="C20" s="4"/>
      <c r="D20" s="4">
        <f>SUM(D3:D17)</f>
        <v>94114</v>
      </c>
      <c r="E20" s="4">
        <f>SUM(E3:E19)</f>
        <v>78608</v>
      </c>
      <c r="F20" s="4">
        <f>SUM(F3:F19)</f>
        <v>3927600</v>
      </c>
    </row>
    <row r="21" ht="38" customHeight="1"/>
  </sheetData>
  <mergeCells count="1">
    <mergeCell ref="A1:F1"/>
  </mergeCells>
  <pageMargins left="0.550694444444444" right="0.55069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2022-11-16T02:53:00Z</dcterms:created>
  <dcterms:modified xsi:type="dcterms:W3CDTF">2023-01-13T02:54:43Z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11E0471C086C48AEB9F2BB658D89242D</vt:lpwstr>
  </property>
  <property fmtid="{D5CDD505-2E9C-101B-9397-08002B2CF9AE}" pid="3" name="KSOProductBuildVer">
    <vt:lpwstr>2052-11.1.0.13703</vt:lpwstr>
  </property>
</Properties>
</file>