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8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<sst xmlns="http://schemas.openxmlformats.org/spreadsheetml/2006/main" count="400" uniqueCount="206">
  <si>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</si>
  <si>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</si>
  <si>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</si>
  <si>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</si>
  <si>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</si>
  <si>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</si>
  <si>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</si>
  <si>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</si>
  <si>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</si>
  <si>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</si>
  <si>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</si>
  <si>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</si>
  <si>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</si>
  <si>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</si>
  <si>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</si>
  <si>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</si>
  <si>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</si>
  <si>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</si>
  <si>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</si>
  <si>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</si>
  <si>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</si>
  <si>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</si>
  <si>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</si>
  <si>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</si>
  <si>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</si>
  <si>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</si>
  <si>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</si>
  <si>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</si>
  <si>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</si>
  <si>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</si>
  <si>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</si>
  <si>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</si>
  <si>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</si>
  <si>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</si>
  <si>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</si>
  <si>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</si>
  <si>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</si>
  <si>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</si>
  <si>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</si>
  <si>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</si>
  <si>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</si>
  <si>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</si>
  <si>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</si>
  <si>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</si>
  <si>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</si>
  <si>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</si>
  <si>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</si>
  <si>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</si>
  <si>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</si>
  <si>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</si>
  <si>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</si>
  <si>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</si>
  <si>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</si>
  <si>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</si>
  <si>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</si>
  <si>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</si>
  <si>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</si>
  <si>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</si>
  <si>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</si>
  <si>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</si>
  <si>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</si>
  <si>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</si>
  <si>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</si>
  <si>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</si>
  <si>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</si>
  <si>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</si>
  <si>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</si>
  <si>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</si>
  <si>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</si>
  <si>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</si>
  <si>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</si>
  <si>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</si>
  <si>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</si>
  <si>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</si>
  <si>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</si>
  <si>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</si>
  <si>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</si>
  <si>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</si>
  <si>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</si>
  <si>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</si>
  <si>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</si>
  <si>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</si>
  <si>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</si>
  <si>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</si>
  <si>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</si>
  <si>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</si>
  <si>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</si>
  <si>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</si>
  <si>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</si>
  <si>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</si>
  <si>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</si>
  <si>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</si>
  <si>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</si>
  <si>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</si>
  <si>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</si>
  <si>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</si>
  <si>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211</t>
  </si>
  <si>
    <t>[211]节能环保支出</t>
  </si>
  <si>
    <t>　21199</t>
  </si>
  <si>
    <t>　[21199]其他节能环保支出</t>
  </si>
  <si>
    <t>　　2119999</t>
  </si>
  <si>
    <t>　　[2119999]其他节能环保支出</t>
  </si>
  <si>
    <t>212</t>
  </si>
  <si>
    <t>[212]城乡社区支出</t>
  </si>
  <si>
    <t>　21201</t>
  </si>
  <si>
    <t>　[21201]城乡社区管理事务</t>
  </si>
  <si>
    <t>　　2120101</t>
  </si>
  <si>
    <t>　　[2120101]行政运行</t>
  </si>
  <si>
    <t>　　2120102</t>
  </si>
  <si>
    <t>　　[2120102]一般行政管理事务</t>
  </si>
  <si>
    <t>　　2120199</t>
  </si>
  <si>
    <t>　　[2120199]其他城乡社区管理事务支出</t>
  </si>
  <si>
    <t>　21205</t>
  </si>
  <si>
    <t>　[21205]城乡社区环境卫生</t>
  </si>
  <si>
    <t>　　2120501</t>
  </si>
  <si>
    <t>　　[2120501]城乡社区环境卫生</t>
  </si>
  <si>
    <t>　21208</t>
  </si>
  <si>
    <t>　[21208]国有土地使用权出让收入安排的支出</t>
  </si>
  <si>
    <t>　　2120899</t>
  </si>
  <si>
    <t>　　[2120899]其他国有土地使用权出让收入安排的支出</t>
  </si>
  <si>
    <t>　21213</t>
  </si>
  <si>
    <t>　[21213]城市基础设施配套费安排的支出</t>
  </si>
  <si>
    <t>　　2121399</t>
  </si>
  <si>
    <t>　　[2121399]其他城市基础设施配套费安排的支出</t>
  </si>
  <si>
    <t>　21214</t>
  </si>
  <si>
    <t>　[21214]污水处理费安排的支出</t>
  </si>
  <si>
    <t>　　2121499</t>
  </si>
  <si>
    <t>　　[2121499]其他污水处理费安排的支出</t>
  </si>
  <si>
    <t>221</t>
  </si>
  <si>
    <t>[221]住房保障支出</t>
  </si>
  <si>
    <t>　22101</t>
  </si>
  <si>
    <t>　[22101]保障性安居工程支出</t>
  </si>
  <si>
    <t>　　2210108</t>
  </si>
  <si>
    <t>　　[2210108]老旧小区改造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</si>
  <si>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</si>
  <si>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</si>
  <si>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</si>
  <si>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</si>
  <si>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</si>
  <si>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</si>
  <si>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</si>
  <si>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</si>
  <si>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</si>
  <si>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</si>
  <si>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</si>
  <si>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</si>
  <si>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</si>
  <si>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</si>
  <si>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</si>
  <si>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</si>
  <si>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</si>
  <si>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</si>
  <si>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</si>
  <si>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</si>
  <si>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</si>
  <si>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</si>
  <si>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</si>
  <si>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</si>
  <si>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</si>
  <si>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</si>
  <si>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</si>
  <si>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</si>
  <si>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</si>
  <si>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</si>
  <si>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</si>
  <si>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医疗费</t>
  </si>
  <si>
    <t>商品和服务支出</t>
  </si>
  <si>
    <t>　办公费</t>
  </si>
  <si>
    <t>　工会经费</t>
  </si>
  <si>
    <t>　福利费</t>
  </si>
  <si>
    <t>　其他交通费用</t>
  </si>
  <si>
    <t>对个人和家庭的补助</t>
  </si>
  <si>
    <t>　离休费</t>
  </si>
  <si>
    <t>　退休费</t>
  </si>
  <si>
    <t>　生活补助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</si>
  <si>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</si>
  <si>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</si>
  <si>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</si>
  <si>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</si>
  <si>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</si>
  <si>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103</t>
  </si>
  <si>
    <t>非税收入</t>
  </si>
  <si>
    <t>　10301</t>
  </si>
  <si>
    <t>　政府性基金收入</t>
  </si>
  <si>
    <t>　　1030148</t>
  </si>
  <si>
    <t>　　国有土地使用权出让收入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</si>
  <si>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</si>
  <si>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</si>
  <si>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</si>
  <si>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</si>
  <si>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</si>
  <si>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</si>
  <si>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</si>
  <si>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</si>
  <si>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</si>
  <si>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</si>
  <si>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</si>
  <si>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</si>
  <si>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</si>
  <si>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</si>
  <si>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</si>
  <si>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</si>
  <si>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</si>
  <si>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</si>
  <si>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409001</t>
  </si>
  <si>
    <t>[409001]繁峙县住房和城乡建设管理局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</si>
</sst>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.57421875" style="1" customWidth="1"/>
    <col min="2" max="2" width="28.00390625" style="1" customWidth="1"/>
    <col min="3" max="3" width="14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33"/>
      <c r="B1" s="33"/>
      <c r="C1" s="33"/>
      <c r="D1" s="33"/>
      <c r="E1" s="33"/>
      <c r="F1" s="33"/>
      <c r="G1" s="33"/>
      <c r="H1" s="33"/>
    </row>
    <row r="2" spans="1:8" s="1" customFormat="1" ht="15">
      <c r="A2" s="33"/>
      <c r="B2" s="33"/>
      <c r="C2" s="33"/>
      <c r="D2" s="33"/>
      <c r="E2" s="33"/>
      <c r="F2" s="33"/>
      <c r="G2" s="33"/>
      <c r="H2" s="33"/>
    </row>
    <row r="3" spans="1:8" s="1" customFormat="1" ht="36" customHeight="1">
      <c r="A3" s="4" t="s">
        <v>0</v>
      </c>
      <c r="B3" s="34"/>
      <c r="C3" s="34"/>
      <c r="D3" s="34"/>
      <c r="E3" s="33"/>
      <c r="F3" s="33"/>
      <c r="G3" s="33"/>
      <c r="H3" s="33"/>
    </row>
    <row r="4" spans="1:8" s="1" customFormat="1" ht="15">
      <c r="A4" s="33"/>
      <c r="B4" s="33"/>
      <c r="C4" s="33"/>
      <c r="D4" s="33"/>
      <c r="E4" s="33"/>
      <c r="F4" s="33"/>
      <c r="G4" s="33"/>
      <c r="H4" s="33"/>
    </row>
    <row r="5" spans="1:8" s="1" customFormat="1" ht="16.5" customHeight="1">
      <c r="A5" s="35" t="s">
        <v>1</v>
      </c>
      <c r="B5" s="35" t="s">
        <v>2</v>
      </c>
      <c r="C5" s="35" t="s">
        <v>3</v>
      </c>
      <c r="D5" s="35" t="s">
        <v>4</v>
      </c>
      <c r="E5" s="33"/>
      <c r="F5" s="33"/>
      <c r="G5" s="33"/>
      <c r="H5" s="33"/>
    </row>
    <row r="6" spans="1:8" s="1" customFormat="1" ht="37.5" customHeight="1">
      <c r="A6" s="35">
        <v>1</v>
      </c>
      <c r="B6" s="36" t="s">
        <v>5</v>
      </c>
      <c r="C6" s="37" t="s">
        <v>6</v>
      </c>
      <c r="D6" s="38" t="s">
        <v>7</v>
      </c>
      <c r="E6" s="33"/>
      <c r="F6" s="33"/>
      <c r="G6" s="33"/>
      <c r="H6" s="33"/>
    </row>
    <row r="7" spans="1:8" s="1" customFormat="1" ht="37.5" customHeight="1">
      <c r="A7" s="35">
        <v>2</v>
      </c>
      <c r="B7" s="36" t="s">
        <v>8</v>
      </c>
      <c r="C7" s="37"/>
      <c r="D7" s="38" t="s">
        <v>9</v>
      </c>
      <c r="E7" s="33"/>
      <c r="F7" s="33"/>
      <c r="G7" s="33"/>
      <c r="H7" s="33"/>
    </row>
    <row r="8" spans="1:8" s="1" customFormat="1" ht="37.5" customHeight="1">
      <c r="A8" s="35">
        <v>3</v>
      </c>
      <c r="B8" s="36" t="s">
        <v>10</v>
      </c>
      <c r="C8" s="37"/>
      <c r="D8" s="38" t="s">
        <v>11</v>
      </c>
      <c r="E8" s="33"/>
      <c r="F8" s="33"/>
      <c r="G8" s="33"/>
      <c r="H8" s="33"/>
    </row>
    <row r="9" spans="1:8" s="1" customFormat="1" ht="37.5" customHeight="1">
      <c r="A9" s="35">
        <v>4</v>
      </c>
      <c r="B9" s="36" t="s">
        <v>12</v>
      </c>
      <c r="C9" s="37"/>
      <c r="D9" s="38" t="s">
        <v>13</v>
      </c>
      <c r="E9" s="33"/>
      <c r="F9" s="33"/>
      <c r="G9" s="33"/>
      <c r="H9" s="33"/>
    </row>
    <row r="10" spans="1:8" s="1" customFormat="1" ht="37.5" customHeight="1">
      <c r="A10" s="35">
        <v>5</v>
      </c>
      <c r="B10" s="36" t="s">
        <v>14</v>
      </c>
      <c r="C10" s="37"/>
      <c r="D10" s="38" t="s">
        <v>15</v>
      </c>
      <c r="E10" s="33"/>
      <c r="F10" s="33"/>
      <c r="G10" s="33"/>
      <c r="H10" s="33"/>
    </row>
    <row r="11" spans="1:8" s="1" customFormat="1" ht="37.5" customHeight="1">
      <c r="A11" s="35">
        <v>6</v>
      </c>
      <c r="B11" s="36" t="s">
        <v>16</v>
      </c>
      <c r="C11" s="37"/>
      <c r="D11" s="38" t="s">
        <v>17</v>
      </c>
      <c r="E11" s="33"/>
      <c r="F11" s="33"/>
      <c r="G11" s="33"/>
      <c r="H11" s="33"/>
    </row>
    <row r="12" spans="1:8" s="1" customFormat="1" ht="37.5" customHeight="1">
      <c r="A12" s="35">
        <v>7</v>
      </c>
      <c r="B12" s="36" t="s">
        <v>18</v>
      </c>
      <c r="C12" s="37"/>
      <c r="D12" s="38" t="s">
        <v>19</v>
      </c>
      <c r="E12" s="33"/>
      <c r="F12" s="33"/>
      <c r="G12" s="33"/>
      <c r="H12" s="33"/>
    </row>
    <row r="13" spans="1:8" s="1" customFormat="1" ht="37.5" customHeight="1">
      <c r="A13" s="35">
        <v>8</v>
      </c>
      <c r="B13" s="36" t="s">
        <v>20</v>
      </c>
      <c r="C13" s="37"/>
      <c r="D13" s="38" t="s">
        <v>21</v>
      </c>
      <c r="E13" s="33"/>
      <c r="F13" s="33"/>
      <c r="G13" s="33"/>
      <c r="H13" s="33"/>
    </row>
    <row r="14" spans="1:8" s="1" customFormat="1" ht="37.5" customHeight="1">
      <c r="A14" s="35">
        <v>9</v>
      </c>
      <c r="B14" s="36" t="s">
        <v>22</v>
      </c>
      <c r="C14" s="37"/>
      <c r="D14" s="38" t="s">
        <v>23</v>
      </c>
      <c r="E14" s="33"/>
      <c r="F14" s="33"/>
      <c r="G14" s="33"/>
      <c r="H14" s="33"/>
    </row>
    <row r="15" spans="1:8" s="1" customFormat="1" ht="37.5" customHeight="1">
      <c r="A15" s="35">
        <v>10</v>
      </c>
      <c r="B15" s="36" t="s">
        <v>24</v>
      </c>
      <c r="C15" s="37"/>
      <c r="D15" s="38"/>
      <c r="E15" s="33"/>
      <c r="F15" s="33"/>
      <c r="G15" s="33"/>
      <c r="H15" s="33"/>
    </row>
    <row r="16" spans="1:8" s="1" customFormat="1" ht="57" customHeight="1">
      <c r="A16" s="35">
        <v>11</v>
      </c>
      <c r="B16" s="36" t="s">
        <v>25</v>
      </c>
      <c r="C16" s="38" t="s">
        <v>26</v>
      </c>
      <c r="D16" s="38"/>
      <c r="E16" s="33"/>
      <c r="F16" s="33"/>
      <c r="G16" s="33"/>
      <c r="H16" s="33"/>
    </row>
    <row r="17" spans="1:8" s="1" customFormat="1" ht="15">
      <c r="A17" s="33"/>
      <c r="B17" s="33"/>
      <c r="C17" s="33"/>
      <c r="D17" s="33"/>
      <c r="E17" s="33"/>
      <c r="F17" s="33"/>
      <c r="G17" s="33"/>
      <c r="H17" s="33"/>
    </row>
    <row r="18" spans="1:8" s="1" customFormat="1" ht="15">
      <c r="A18" s="33"/>
      <c r="B18" s="33"/>
      <c r="C18" s="33"/>
      <c r="D18" s="33"/>
      <c r="E18" s="33"/>
      <c r="F18" s="33"/>
      <c r="G18" s="33"/>
      <c r="H18" s="33"/>
    </row>
    <row r="19" spans="1:8" s="1" customFormat="1" ht="15">
      <c r="A19" s="33"/>
      <c r="B19" s="33"/>
      <c r="C19" s="33"/>
      <c r="D19" s="33"/>
      <c r="E19" s="33"/>
      <c r="F19" s="33"/>
      <c r="G19" s="33"/>
      <c r="H19" s="33"/>
    </row>
    <row r="20" spans="1:8" s="1" customFormat="1" ht="15">
      <c r="A20" s="33"/>
      <c r="B20" s="33"/>
      <c r="C20" s="33"/>
      <c r="D20" s="33"/>
      <c r="E20" s="33"/>
      <c r="F20" s="33"/>
      <c r="G20" s="33"/>
      <c r="H20" s="33"/>
    </row>
    <row r="21" spans="1:8" s="1" customFormat="1" ht="15">
      <c r="A21" s="33"/>
      <c r="B21" s="33"/>
      <c r="C21" s="33"/>
      <c r="D21" s="33"/>
      <c r="E21" s="33"/>
      <c r="F21" s="33"/>
      <c r="G21" s="33"/>
      <c r="H21" s="33"/>
    </row>
    <row r="22" spans="1:8" s="1" customFormat="1" ht="15">
      <c r="A22" s="33"/>
      <c r="B22" s="33"/>
      <c r="C22" s="33"/>
      <c r="D22" s="33"/>
      <c r="E22" s="33"/>
      <c r="F22" s="33"/>
      <c r="G22" s="33"/>
      <c r="H22" s="33"/>
    </row>
    <row r="23" spans="1:8" s="1" customFormat="1" ht="15">
      <c r="A23" s="33"/>
      <c r="B23" s="33"/>
      <c r="C23" s="33"/>
      <c r="D23" s="33"/>
      <c r="E23" s="33"/>
      <c r="F23" s="33"/>
      <c r="G23" s="33"/>
      <c r="H23" s="33"/>
    </row>
    <row r="24" spans="1:8" s="1" customFormat="1" ht="15">
      <c r="A24" s="33"/>
      <c r="B24" s="33"/>
      <c r="C24" s="33"/>
      <c r="D24" s="33"/>
      <c r="E24" s="33"/>
      <c r="F24" s="33"/>
      <c r="G24" s="33"/>
      <c r="H24" s="33"/>
    </row>
    <row r="25" spans="1:8" s="1" customFormat="1" ht="15">
      <c r="A25" s="33"/>
      <c r="B25" s="33"/>
      <c r="C25" s="33"/>
      <c r="D25" s="33"/>
      <c r="E25" s="33"/>
      <c r="F25" s="33"/>
      <c r="G25" s="33"/>
      <c r="H25" s="33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0.3145833333333333" bottom="0.19652777777777777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189</v>
      </c>
      <c r="H1" s="3"/>
      <c r="I1" s="13"/>
    </row>
    <row r="2" spans="1:9" s="1" customFormat="1" ht="37.5" customHeight="1">
      <c r="A2" s="4" t="s">
        <v>190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191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192</v>
      </c>
      <c r="D5" s="5" t="s">
        <v>141</v>
      </c>
      <c r="E5" s="5" t="s">
        <v>142</v>
      </c>
      <c r="F5" s="5" t="s">
        <v>89</v>
      </c>
      <c r="G5" s="5" t="s">
        <v>143</v>
      </c>
      <c r="H5" s="5" t="s">
        <v>144</v>
      </c>
      <c r="I5" s="13"/>
    </row>
    <row r="6" spans="1:9" s="1" customFormat="1" ht="16.5" customHeight="1">
      <c r="A6" s="5" t="s">
        <v>141</v>
      </c>
      <c r="B6" s="5" t="s">
        <v>142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193</v>
      </c>
    </row>
    <row r="2" spans="1:3" s="1" customFormat="1" ht="37.5" customHeight="1">
      <c r="A2" s="4" t="s">
        <v>194</v>
      </c>
      <c r="B2" s="4"/>
      <c r="C2" s="4"/>
    </row>
    <row r="3" spans="1:2" s="1" customFormat="1" ht="15">
      <c r="A3" s="2"/>
      <c r="B3" s="3" t="s">
        <v>177</v>
      </c>
    </row>
    <row r="4" spans="1:2" s="1" customFormat="1" ht="18.75" customHeight="1">
      <c r="A4" s="9" t="s">
        <v>33</v>
      </c>
      <c r="B4" s="9" t="s">
        <v>140</v>
      </c>
    </row>
    <row r="5" spans="1:3" s="1" customFormat="1" ht="18.75" customHeight="1">
      <c r="A5" s="10" t="s">
        <v>195</v>
      </c>
      <c r="B5" s="8"/>
      <c r="C5" s="11"/>
    </row>
    <row r="6" spans="1:3" s="1" customFormat="1" ht="18.75" customHeight="1">
      <c r="A6" s="10" t="s">
        <v>196</v>
      </c>
      <c r="B6" s="8"/>
      <c r="C6" s="11"/>
    </row>
    <row r="7" spans="1:3" s="1" customFormat="1" ht="18.75" customHeight="1">
      <c r="A7" s="10" t="s">
        <v>197</v>
      </c>
      <c r="B7" s="8"/>
      <c r="C7" s="11"/>
    </row>
    <row r="8" spans="1:3" s="1" customFormat="1" ht="18.75" customHeight="1">
      <c r="A8" s="10" t="s">
        <v>198</v>
      </c>
      <c r="B8" s="8"/>
      <c r="C8" s="11"/>
    </row>
    <row r="9" spans="1:3" s="1" customFormat="1" ht="18.75" customHeight="1">
      <c r="A9" s="10" t="s">
        <v>199</v>
      </c>
      <c r="B9" s="8"/>
      <c r="C9" s="11"/>
    </row>
    <row r="10" spans="1:3" s="1" customFormat="1" ht="18.75" customHeight="1">
      <c r="A10" s="10" t="s">
        <v>89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workbookViewId="0" topLeftCell="A1">
      <selection activeCell="C5" sqref="C5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200</v>
      </c>
      <c r="D1" s="2"/>
    </row>
    <row r="2" spans="1:4" s="1" customFormat="1" ht="37.5" customHeight="1">
      <c r="A2" s="4" t="s">
        <v>201</v>
      </c>
      <c r="B2" s="4"/>
      <c r="C2" s="4"/>
      <c r="D2" s="2"/>
    </row>
    <row r="3" spans="2:4" s="1" customFormat="1" ht="15">
      <c r="B3" s="2"/>
      <c r="C3" s="3" t="s">
        <v>177</v>
      </c>
      <c r="D3" s="2"/>
    </row>
    <row r="4" spans="1:4" s="1" customFormat="1" ht="15" customHeight="1">
      <c r="A4" s="5" t="s">
        <v>202</v>
      </c>
      <c r="B4" s="5" t="s">
        <v>203</v>
      </c>
      <c r="C4" s="5" t="s">
        <v>140</v>
      </c>
      <c r="D4" s="2"/>
    </row>
    <row r="5" spans="1:4" s="1" customFormat="1" ht="15" customHeight="1">
      <c r="A5" s="6"/>
      <c r="B5" s="7" t="s">
        <v>89</v>
      </c>
      <c r="C5" s="8">
        <v>14.395154</v>
      </c>
      <c r="D5" s="2"/>
    </row>
    <row r="6" spans="1:4" s="1" customFormat="1" ht="15" customHeight="1">
      <c r="A6" s="6" t="s">
        <v>204</v>
      </c>
      <c r="B6" s="7" t="s">
        <v>205</v>
      </c>
      <c r="C6" s="8">
        <v>14.395154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L16" sqref="L16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15.42187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27</v>
      </c>
    </row>
    <row r="2" spans="1:6" s="1" customFormat="1" ht="31.5" customHeight="1">
      <c r="A2" s="4" t="s">
        <v>28</v>
      </c>
      <c r="B2" s="4"/>
      <c r="C2" s="4"/>
      <c r="D2" s="4"/>
      <c r="E2" s="4"/>
      <c r="F2" s="4"/>
    </row>
    <row r="3" spans="1:6" s="1" customFormat="1" ht="15">
      <c r="A3" s="27" t="s">
        <v>29</v>
      </c>
      <c r="B3" s="27"/>
      <c r="C3" s="27"/>
      <c r="E3" s="26"/>
      <c r="F3" s="3" t="s">
        <v>30</v>
      </c>
    </row>
    <row r="4" spans="1:6" s="1" customFormat="1" ht="29.25" customHeight="1">
      <c r="A4" s="9" t="s">
        <v>31</v>
      </c>
      <c r="B4" s="28"/>
      <c r="C4" s="9" t="s">
        <v>32</v>
      </c>
      <c r="D4" s="9"/>
      <c r="E4" s="9"/>
      <c r="F4" s="9"/>
    </row>
    <row r="5" spans="1:6" s="1" customFormat="1" ht="29.25" customHeight="1">
      <c r="A5" s="19" t="s">
        <v>33</v>
      </c>
      <c r="B5" s="19" t="s">
        <v>34</v>
      </c>
      <c r="C5" s="19" t="s">
        <v>33</v>
      </c>
      <c r="D5" s="19" t="s">
        <v>35</v>
      </c>
      <c r="E5" s="19" t="s">
        <v>36</v>
      </c>
      <c r="F5" s="19" t="s">
        <v>37</v>
      </c>
    </row>
    <row r="6" spans="1:6" s="1" customFormat="1" ht="30" customHeight="1">
      <c r="A6" s="29" t="s">
        <v>38</v>
      </c>
      <c r="B6" s="8">
        <v>8815.790895</v>
      </c>
      <c r="C6" s="29" t="s">
        <v>39</v>
      </c>
      <c r="D6" s="22"/>
      <c r="E6" s="22"/>
      <c r="F6" s="22"/>
    </row>
    <row r="7" spans="1:6" s="1" customFormat="1" ht="30" customHeight="1">
      <c r="A7" s="29" t="s">
        <v>40</v>
      </c>
      <c r="B7" s="8">
        <v>6239.0929</v>
      </c>
      <c r="C7" s="29" t="s">
        <v>41</v>
      </c>
      <c r="D7" s="22"/>
      <c r="E7" s="22"/>
      <c r="F7" s="22"/>
    </row>
    <row r="8" spans="1:6" s="1" customFormat="1" ht="30" customHeight="1">
      <c r="A8" s="29" t="s">
        <v>42</v>
      </c>
      <c r="B8" s="8"/>
      <c r="C8" s="29" t="s">
        <v>43</v>
      </c>
      <c r="D8" s="22"/>
      <c r="E8" s="22"/>
      <c r="F8" s="22"/>
    </row>
    <row r="9" spans="1:6" s="1" customFormat="1" ht="30" customHeight="1">
      <c r="A9" s="29" t="s">
        <v>44</v>
      </c>
      <c r="B9" s="8"/>
      <c r="C9" s="29" t="s">
        <v>45</v>
      </c>
      <c r="D9" s="22"/>
      <c r="E9" s="22"/>
      <c r="F9" s="22"/>
    </row>
    <row r="10" spans="1:6" s="1" customFormat="1" ht="15" customHeight="1">
      <c r="A10" s="29" t="s">
        <v>46</v>
      </c>
      <c r="B10" s="8"/>
      <c r="C10" s="29" t="s">
        <v>47</v>
      </c>
      <c r="D10" s="22"/>
      <c r="E10" s="22"/>
      <c r="F10" s="22"/>
    </row>
    <row r="11" spans="1:6" s="1" customFormat="1" ht="15" customHeight="1">
      <c r="A11" s="6"/>
      <c r="B11" s="8"/>
      <c r="C11" s="29" t="s">
        <v>48</v>
      </c>
      <c r="D11" s="22"/>
      <c r="E11" s="22"/>
      <c r="F11" s="22"/>
    </row>
    <row r="12" spans="1:6" s="1" customFormat="1" ht="24" customHeight="1">
      <c r="A12" s="6"/>
      <c r="B12" s="8"/>
      <c r="C12" s="29" t="s">
        <v>49</v>
      </c>
      <c r="D12" s="22"/>
      <c r="E12" s="22"/>
      <c r="F12" s="22"/>
    </row>
    <row r="13" spans="1:6" s="1" customFormat="1" ht="15" customHeight="1">
      <c r="A13" s="6"/>
      <c r="B13" s="8"/>
      <c r="C13" s="29" t="s">
        <v>50</v>
      </c>
      <c r="D13" s="22"/>
      <c r="E13" s="22"/>
      <c r="F13" s="22"/>
    </row>
    <row r="14" spans="1:6" s="1" customFormat="1" ht="15" customHeight="1">
      <c r="A14" s="6"/>
      <c r="B14" s="8"/>
      <c r="C14" s="29" t="s">
        <v>51</v>
      </c>
      <c r="D14" s="22"/>
      <c r="E14" s="22"/>
      <c r="F14" s="22"/>
    </row>
    <row r="15" spans="1:6" s="1" customFormat="1" ht="15" customHeight="1">
      <c r="A15" s="6"/>
      <c r="B15" s="8"/>
      <c r="C15" s="29" t="s">
        <v>52</v>
      </c>
      <c r="D15" s="22">
        <v>10.668452</v>
      </c>
      <c r="E15" s="22">
        <f>SUM(D15)-SUM(F15)</f>
        <v>10.668452</v>
      </c>
      <c r="F15" s="22"/>
    </row>
    <row r="16" spans="1:6" s="1" customFormat="1" ht="15" customHeight="1">
      <c r="A16" s="6"/>
      <c r="B16" s="8"/>
      <c r="C16" s="29" t="s">
        <v>53</v>
      </c>
      <c r="D16" s="22">
        <v>3400</v>
      </c>
      <c r="E16" s="22">
        <f>SUM(D16)-SUM(F16)</f>
        <v>3400</v>
      </c>
      <c r="F16" s="22"/>
    </row>
    <row r="17" spans="1:6" s="1" customFormat="1" ht="15" customHeight="1">
      <c r="A17" s="6"/>
      <c r="B17" s="8"/>
      <c r="C17" s="29" t="s">
        <v>54</v>
      </c>
      <c r="D17" s="22">
        <v>11430.088983</v>
      </c>
      <c r="E17" s="22">
        <f>SUM(D17)-SUM(F17)</f>
        <v>11430.088983</v>
      </c>
      <c r="F17" s="22"/>
    </row>
    <row r="18" spans="1:6" s="1" customFormat="1" ht="15" customHeight="1">
      <c r="A18" s="6"/>
      <c r="B18" s="8"/>
      <c r="C18" s="29" t="s">
        <v>55</v>
      </c>
      <c r="D18" s="22"/>
      <c r="E18" s="22"/>
      <c r="F18" s="22"/>
    </row>
    <row r="19" spans="1:6" s="1" customFormat="1" ht="15" customHeight="1">
      <c r="A19" s="6"/>
      <c r="B19" s="8"/>
      <c r="C19" s="29" t="s">
        <v>56</v>
      </c>
      <c r="D19" s="22"/>
      <c r="E19" s="22"/>
      <c r="F19" s="22"/>
    </row>
    <row r="20" spans="1:6" s="1" customFormat="1" ht="24" customHeight="1">
      <c r="A20" s="6"/>
      <c r="B20" s="8"/>
      <c r="C20" s="29" t="s">
        <v>57</v>
      </c>
      <c r="D20" s="22"/>
      <c r="E20" s="22"/>
      <c r="F20" s="22"/>
    </row>
    <row r="21" spans="1:6" s="1" customFormat="1" ht="15" customHeight="1">
      <c r="A21" s="6"/>
      <c r="B21" s="8"/>
      <c r="C21" s="29" t="s">
        <v>58</v>
      </c>
      <c r="D21" s="22"/>
      <c r="E21" s="22"/>
      <c r="F21" s="22"/>
    </row>
    <row r="22" spans="1:6" s="1" customFormat="1" ht="15" customHeight="1">
      <c r="A22" s="6"/>
      <c r="B22" s="8"/>
      <c r="C22" s="29" t="s">
        <v>59</v>
      </c>
      <c r="D22" s="22"/>
      <c r="E22" s="22"/>
      <c r="F22" s="22"/>
    </row>
    <row r="23" spans="1:6" s="1" customFormat="1" ht="15" customHeight="1">
      <c r="A23" s="6"/>
      <c r="B23" s="8"/>
      <c r="C23" s="29" t="s">
        <v>60</v>
      </c>
      <c r="D23" s="22"/>
      <c r="E23" s="22"/>
      <c r="F23" s="22"/>
    </row>
    <row r="24" spans="1:6" s="1" customFormat="1" ht="24" customHeight="1">
      <c r="A24" s="6"/>
      <c r="B24" s="8"/>
      <c r="C24" s="29" t="s">
        <v>61</v>
      </c>
      <c r="D24" s="22"/>
      <c r="E24" s="22"/>
      <c r="F24" s="22"/>
    </row>
    <row r="25" spans="1:6" s="1" customFormat="1" ht="15" customHeight="1">
      <c r="A25" s="6"/>
      <c r="B25" s="8"/>
      <c r="C25" s="29" t="s">
        <v>62</v>
      </c>
      <c r="D25" s="22">
        <v>214.12636</v>
      </c>
      <c r="E25" s="22">
        <f>SUM(D25)-SUM(F25)</f>
        <v>214.12636</v>
      </c>
      <c r="F25" s="22"/>
    </row>
    <row r="26" spans="1:6" s="1" customFormat="1" ht="15" customHeight="1">
      <c r="A26" s="6"/>
      <c r="B26" s="8"/>
      <c r="C26" s="29" t="s">
        <v>63</v>
      </c>
      <c r="D26" s="22"/>
      <c r="E26" s="22"/>
      <c r="F26" s="22"/>
    </row>
    <row r="27" spans="1:6" s="1" customFormat="1" ht="24" customHeight="1">
      <c r="A27" s="6"/>
      <c r="B27" s="8"/>
      <c r="C27" s="29" t="s">
        <v>64</v>
      </c>
      <c r="D27" s="22"/>
      <c r="E27" s="22"/>
      <c r="F27" s="22"/>
    </row>
    <row r="28" spans="1:6" s="1" customFormat="1" ht="24" customHeight="1">
      <c r="A28" s="6"/>
      <c r="B28" s="8"/>
      <c r="C28" s="29" t="s">
        <v>65</v>
      </c>
      <c r="D28" s="22"/>
      <c r="E28" s="22"/>
      <c r="F28" s="22"/>
    </row>
    <row r="29" spans="1:6" s="1" customFormat="1" ht="15" customHeight="1">
      <c r="A29" s="6"/>
      <c r="B29" s="8"/>
      <c r="C29" s="29" t="s">
        <v>66</v>
      </c>
      <c r="D29" s="22"/>
      <c r="E29" s="22"/>
      <c r="F29" s="22"/>
    </row>
    <row r="30" spans="1:6" s="1" customFormat="1" ht="15" customHeight="1">
      <c r="A30" s="6"/>
      <c r="B30" s="8"/>
      <c r="C30" s="29" t="s">
        <v>67</v>
      </c>
      <c r="D30" s="22"/>
      <c r="E30" s="22"/>
      <c r="F30" s="22"/>
    </row>
    <row r="31" spans="1:6" s="1" customFormat="1" ht="15" customHeight="1">
      <c r="A31" s="6"/>
      <c r="B31" s="8"/>
      <c r="C31" s="29" t="s">
        <v>68</v>
      </c>
      <c r="D31" s="22"/>
      <c r="E31" s="22"/>
      <c r="F31" s="22"/>
    </row>
    <row r="32" spans="1:6" s="1" customFormat="1" ht="15" customHeight="1">
      <c r="A32" s="6"/>
      <c r="B32" s="8"/>
      <c r="C32" s="29" t="s">
        <v>69</v>
      </c>
      <c r="D32" s="22"/>
      <c r="E32" s="22"/>
      <c r="F32" s="22"/>
    </row>
    <row r="33" spans="1:6" s="1" customFormat="1" ht="15" customHeight="1">
      <c r="A33" s="6"/>
      <c r="B33" s="8"/>
      <c r="C33" s="29" t="s">
        <v>70</v>
      </c>
      <c r="D33" s="22"/>
      <c r="E33" s="22"/>
      <c r="F33" s="22"/>
    </row>
    <row r="34" spans="1:6" s="1" customFormat="1" ht="15" customHeight="1">
      <c r="A34" s="6"/>
      <c r="B34" s="8"/>
      <c r="C34" s="29" t="s">
        <v>71</v>
      </c>
      <c r="D34" s="22"/>
      <c r="E34" s="22"/>
      <c r="F34" s="22"/>
    </row>
    <row r="35" spans="1:6" s="1" customFormat="1" ht="24" customHeight="1">
      <c r="A35" s="6"/>
      <c r="B35" s="8"/>
      <c r="C35" s="29" t="s">
        <v>72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73</v>
      </c>
      <c r="B37" s="30">
        <v>15054.883795</v>
      </c>
      <c r="C37" s="28" t="s">
        <v>74</v>
      </c>
      <c r="D37" s="30">
        <v>15054.883795</v>
      </c>
      <c r="E37" s="30">
        <f>SUM(D37)-SUM(F37)</f>
        <v>15054.883795</v>
      </c>
      <c r="F37" s="30"/>
    </row>
    <row r="38" spans="1:6" s="1" customFormat="1" ht="15" customHeight="1">
      <c r="A38" s="28" t="s">
        <v>75</v>
      </c>
      <c r="B38" s="31"/>
      <c r="C38" s="28" t="s">
        <v>76</v>
      </c>
      <c r="D38" s="31"/>
      <c r="E38" s="31"/>
      <c r="F38" s="30"/>
    </row>
    <row r="39" spans="1:6" s="1" customFormat="1" ht="15" customHeight="1">
      <c r="A39" s="28" t="s">
        <v>77</v>
      </c>
      <c r="B39" s="31">
        <f>SUM(B37:B38)</f>
        <v>15054.883795</v>
      </c>
      <c r="C39" s="28" t="s">
        <v>78</v>
      </c>
      <c r="D39" s="31">
        <f>SUM(D37:D38)</f>
        <v>15054.883795</v>
      </c>
      <c r="E39" s="30">
        <f>SUM(D39)-SUM(F39)</f>
        <v>15054.883795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275" right="0.11805555555555555" top="0.2361111111111111" bottom="0.15694444444444444" header="0.5" footer="0.03888888888888889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showGridLines="0" workbookViewId="0" topLeftCell="A1">
      <selection activeCell="F1" sqref="F1:I65536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5" width="13.28125" style="1" customWidth="1"/>
    <col min="6" max="9" width="6.85156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3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 hidden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48" customHeight="1">
      <c r="A5" s="24" t="s">
        <v>82</v>
      </c>
      <c r="B5" s="24" t="s">
        <v>83</v>
      </c>
      <c r="C5" s="24" t="s">
        <v>73</v>
      </c>
      <c r="D5" s="24" t="s">
        <v>84</v>
      </c>
      <c r="E5" s="24" t="s">
        <v>85</v>
      </c>
      <c r="F5" s="24" t="s">
        <v>86</v>
      </c>
      <c r="G5" s="24" t="s">
        <v>87</v>
      </c>
      <c r="H5" s="24" t="s">
        <v>88</v>
      </c>
      <c r="I5" s="5"/>
    </row>
    <row r="6" spans="1:9" s="1" customFormat="1" ht="18.75" customHeight="1">
      <c r="A6" s="16"/>
      <c r="B6" s="16" t="s">
        <v>89</v>
      </c>
      <c r="C6" s="25">
        <v>15054.883795</v>
      </c>
      <c r="D6" s="25">
        <v>8815.790895</v>
      </c>
      <c r="E6" s="25">
        <v>6239.0929</v>
      </c>
      <c r="F6" s="25"/>
      <c r="G6" s="25"/>
      <c r="H6" s="25"/>
      <c r="I6" s="25"/>
    </row>
    <row r="7" spans="1:9" s="1" customFormat="1" ht="18.75" customHeight="1">
      <c r="A7" s="16" t="s">
        <v>90</v>
      </c>
      <c r="B7" s="16" t="s">
        <v>91</v>
      </c>
      <c r="C7" s="25">
        <v>10.668452</v>
      </c>
      <c r="D7" s="25">
        <v>10.668452</v>
      </c>
      <c r="E7" s="25"/>
      <c r="F7" s="25"/>
      <c r="G7" s="25"/>
      <c r="H7" s="25"/>
      <c r="I7" s="25"/>
    </row>
    <row r="8" spans="1:9" s="1" customFormat="1" ht="37.5" customHeight="1">
      <c r="A8" s="16" t="s">
        <v>92</v>
      </c>
      <c r="B8" s="16" t="s">
        <v>93</v>
      </c>
      <c r="C8" s="25">
        <v>10.668452</v>
      </c>
      <c r="D8" s="25">
        <v>10.668452</v>
      </c>
      <c r="E8" s="25"/>
      <c r="F8" s="25"/>
      <c r="G8" s="25"/>
      <c r="H8" s="25"/>
      <c r="I8" s="25"/>
    </row>
    <row r="9" spans="1:9" s="1" customFormat="1" ht="18.75" customHeight="1">
      <c r="A9" s="7" t="s">
        <v>94</v>
      </c>
      <c r="B9" s="7" t="s">
        <v>95</v>
      </c>
      <c r="C9" s="22">
        <v>10.668452</v>
      </c>
      <c r="D9" s="22">
        <v>10.668452</v>
      </c>
      <c r="E9" s="22"/>
      <c r="F9" s="22"/>
      <c r="G9" s="22"/>
      <c r="H9" s="22"/>
      <c r="I9" s="22"/>
    </row>
    <row r="10" spans="1:9" s="1" customFormat="1" ht="18.75" customHeight="1">
      <c r="A10" s="16" t="s">
        <v>96</v>
      </c>
      <c r="B10" s="16" t="s">
        <v>97</v>
      </c>
      <c r="C10" s="25">
        <v>3400</v>
      </c>
      <c r="D10" s="25">
        <v>3400</v>
      </c>
      <c r="E10" s="25"/>
      <c r="F10" s="25"/>
      <c r="G10" s="25"/>
      <c r="H10" s="25"/>
      <c r="I10" s="25"/>
    </row>
    <row r="11" spans="1:9" s="1" customFormat="1" ht="18.75" customHeight="1">
      <c r="A11" s="16" t="s">
        <v>98</v>
      </c>
      <c r="B11" s="16" t="s">
        <v>99</v>
      </c>
      <c r="C11" s="25">
        <v>3400</v>
      </c>
      <c r="D11" s="25">
        <v>3400</v>
      </c>
      <c r="E11" s="25"/>
      <c r="F11" s="25"/>
      <c r="G11" s="25"/>
      <c r="H11" s="25"/>
      <c r="I11" s="25"/>
    </row>
    <row r="12" spans="1:9" s="1" customFormat="1" ht="18.75" customHeight="1">
      <c r="A12" s="7" t="s">
        <v>100</v>
      </c>
      <c r="B12" s="7" t="s">
        <v>101</v>
      </c>
      <c r="C12" s="22">
        <v>3400</v>
      </c>
      <c r="D12" s="22">
        <v>3400</v>
      </c>
      <c r="E12" s="22"/>
      <c r="F12" s="22"/>
      <c r="G12" s="22"/>
      <c r="H12" s="22"/>
      <c r="I12" s="22"/>
    </row>
    <row r="13" spans="1:9" s="1" customFormat="1" ht="18.75" customHeight="1">
      <c r="A13" s="16" t="s">
        <v>102</v>
      </c>
      <c r="B13" s="16" t="s">
        <v>103</v>
      </c>
      <c r="C13" s="25">
        <v>11430.088983</v>
      </c>
      <c r="D13" s="25">
        <v>5190.996083</v>
      </c>
      <c r="E13" s="25">
        <v>6239.0929</v>
      </c>
      <c r="F13" s="25"/>
      <c r="G13" s="25"/>
      <c r="H13" s="25"/>
      <c r="I13" s="25"/>
    </row>
    <row r="14" spans="1:9" s="1" customFormat="1" ht="18.75" customHeight="1">
      <c r="A14" s="16" t="s">
        <v>104</v>
      </c>
      <c r="B14" s="16" t="s">
        <v>105</v>
      </c>
      <c r="C14" s="25">
        <v>1137.576083</v>
      </c>
      <c r="D14" s="25">
        <v>1137.576083</v>
      </c>
      <c r="E14" s="25"/>
      <c r="F14" s="25"/>
      <c r="G14" s="25"/>
      <c r="H14" s="25"/>
      <c r="I14" s="25"/>
    </row>
    <row r="15" spans="1:9" s="1" customFormat="1" ht="15">
      <c r="A15" s="7" t="s">
        <v>106</v>
      </c>
      <c r="B15" s="7" t="s">
        <v>107</v>
      </c>
      <c r="C15" s="22">
        <v>207.307929</v>
      </c>
      <c r="D15" s="22">
        <v>207.307929</v>
      </c>
      <c r="E15" s="22"/>
      <c r="F15" s="22"/>
      <c r="G15" s="22"/>
      <c r="H15" s="22"/>
      <c r="I15" s="22"/>
    </row>
    <row r="16" spans="1:9" s="1" customFormat="1" ht="15">
      <c r="A16" s="7" t="s">
        <v>108</v>
      </c>
      <c r="B16" s="7" t="s">
        <v>109</v>
      </c>
      <c r="C16" s="22">
        <v>8.365154</v>
      </c>
      <c r="D16" s="22">
        <v>8.365154</v>
      </c>
      <c r="E16" s="22"/>
      <c r="F16" s="22"/>
      <c r="G16" s="22"/>
      <c r="H16" s="22"/>
      <c r="I16" s="22"/>
    </row>
    <row r="17" spans="1:9" s="1" customFormat="1" ht="15">
      <c r="A17" s="7" t="s">
        <v>110</v>
      </c>
      <c r="B17" s="7" t="s">
        <v>111</v>
      </c>
      <c r="C17" s="22">
        <v>921.903</v>
      </c>
      <c r="D17" s="22">
        <v>921.903</v>
      </c>
      <c r="E17" s="22"/>
      <c r="F17" s="22"/>
      <c r="G17" s="22"/>
      <c r="H17" s="22"/>
      <c r="I17" s="22"/>
    </row>
    <row r="18" spans="1:9" s="1" customFormat="1" ht="15">
      <c r="A18" s="16" t="s">
        <v>112</v>
      </c>
      <c r="B18" s="16" t="s">
        <v>113</v>
      </c>
      <c r="C18" s="25">
        <v>4053.42</v>
      </c>
      <c r="D18" s="25">
        <v>4053.42</v>
      </c>
      <c r="E18" s="25"/>
      <c r="F18" s="25"/>
      <c r="G18" s="25"/>
      <c r="H18" s="25"/>
      <c r="I18" s="25"/>
    </row>
    <row r="19" spans="1:9" s="1" customFormat="1" ht="15">
      <c r="A19" s="7" t="s">
        <v>114</v>
      </c>
      <c r="B19" s="7" t="s">
        <v>115</v>
      </c>
      <c r="C19" s="22">
        <v>4053.42</v>
      </c>
      <c r="D19" s="22">
        <v>4053.42</v>
      </c>
      <c r="E19" s="22"/>
      <c r="F19" s="22"/>
      <c r="G19" s="22"/>
      <c r="H19" s="22"/>
      <c r="I19" s="22"/>
    </row>
    <row r="20" spans="1:9" s="1" customFormat="1" ht="15">
      <c r="A20" s="16" t="s">
        <v>116</v>
      </c>
      <c r="B20" s="16" t="s">
        <v>117</v>
      </c>
      <c r="C20" s="25">
        <v>5919.1329</v>
      </c>
      <c r="D20" s="25"/>
      <c r="E20" s="25">
        <v>5919.1329</v>
      </c>
      <c r="F20" s="25"/>
      <c r="G20" s="25"/>
      <c r="H20" s="25"/>
      <c r="I20" s="25"/>
    </row>
    <row r="21" spans="1:9" s="1" customFormat="1" ht="15">
      <c r="A21" s="7" t="s">
        <v>118</v>
      </c>
      <c r="B21" s="7" t="s">
        <v>119</v>
      </c>
      <c r="C21" s="22">
        <v>5919.1329</v>
      </c>
      <c r="D21" s="22"/>
      <c r="E21" s="22">
        <v>5919.1329</v>
      </c>
      <c r="F21" s="22"/>
      <c r="G21" s="22"/>
      <c r="H21" s="22"/>
      <c r="I21" s="22"/>
    </row>
    <row r="22" spans="1:9" s="1" customFormat="1" ht="15">
      <c r="A22" s="16" t="s">
        <v>120</v>
      </c>
      <c r="B22" s="16" t="s">
        <v>121</v>
      </c>
      <c r="C22" s="25">
        <v>244.96</v>
      </c>
      <c r="D22" s="25"/>
      <c r="E22" s="25">
        <v>244.96</v>
      </c>
      <c r="F22" s="25"/>
      <c r="G22" s="25"/>
      <c r="H22" s="25"/>
      <c r="I22" s="25"/>
    </row>
    <row r="23" spans="1:9" s="1" customFormat="1" ht="15">
      <c r="A23" s="7" t="s">
        <v>122</v>
      </c>
      <c r="B23" s="7" t="s">
        <v>123</v>
      </c>
      <c r="C23" s="22">
        <v>244.96</v>
      </c>
      <c r="D23" s="22"/>
      <c r="E23" s="22">
        <v>244.96</v>
      </c>
      <c r="F23" s="22"/>
      <c r="G23" s="22"/>
      <c r="H23" s="22"/>
      <c r="I23" s="22"/>
    </row>
    <row r="24" spans="1:9" s="1" customFormat="1" ht="15">
      <c r="A24" s="16" t="s">
        <v>124</v>
      </c>
      <c r="B24" s="16" t="s">
        <v>125</v>
      </c>
      <c r="C24" s="25">
        <v>75</v>
      </c>
      <c r="D24" s="25"/>
      <c r="E24" s="25">
        <v>75</v>
      </c>
      <c r="F24" s="25"/>
      <c r="G24" s="25"/>
      <c r="H24" s="25"/>
      <c r="I24" s="25"/>
    </row>
    <row r="25" spans="1:9" s="1" customFormat="1" ht="15">
      <c r="A25" s="7" t="s">
        <v>126</v>
      </c>
      <c r="B25" s="7" t="s">
        <v>127</v>
      </c>
      <c r="C25" s="22">
        <v>75</v>
      </c>
      <c r="D25" s="22"/>
      <c r="E25" s="22">
        <v>75</v>
      </c>
      <c r="F25" s="22"/>
      <c r="G25" s="22"/>
      <c r="H25" s="22"/>
      <c r="I25" s="22"/>
    </row>
    <row r="26" spans="1:9" s="1" customFormat="1" ht="15">
      <c r="A26" s="16" t="s">
        <v>128</v>
      </c>
      <c r="B26" s="16" t="s">
        <v>129</v>
      </c>
      <c r="C26" s="25">
        <v>214.12636</v>
      </c>
      <c r="D26" s="25">
        <v>214.12636</v>
      </c>
      <c r="E26" s="25"/>
      <c r="F26" s="25"/>
      <c r="G26" s="25"/>
      <c r="H26" s="25"/>
      <c r="I26" s="25"/>
    </row>
    <row r="27" spans="1:9" s="1" customFormat="1" ht="15">
      <c r="A27" s="16" t="s">
        <v>130</v>
      </c>
      <c r="B27" s="16" t="s">
        <v>131</v>
      </c>
      <c r="C27" s="25">
        <v>200</v>
      </c>
      <c r="D27" s="25">
        <v>200</v>
      </c>
      <c r="E27" s="25"/>
      <c r="F27" s="25"/>
      <c r="G27" s="25"/>
      <c r="H27" s="25"/>
      <c r="I27" s="25"/>
    </row>
    <row r="28" spans="1:9" s="1" customFormat="1" ht="15">
      <c r="A28" s="7" t="s">
        <v>132</v>
      </c>
      <c r="B28" s="7" t="s">
        <v>133</v>
      </c>
      <c r="C28" s="22">
        <v>200</v>
      </c>
      <c r="D28" s="22">
        <v>200</v>
      </c>
      <c r="E28" s="22"/>
      <c r="F28" s="22"/>
      <c r="G28" s="22"/>
      <c r="H28" s="22"/>
      <c r="I28" s="22"/>
    </row>
    <row r="29" spans="1:9" s="1" customFormat="1" ht="15">
      <c r="A29" s="16" t="s">
        <v>134</v>
      </c>
      <c r="B29" s="16" t="s">
        <v>135</v>
      </c>
      <c r="C29" s="25">
        <v>14.12636</v>
      </c>
      <c r="D29" s="25">
        <v>14.12636</v>
      </c>
      <c r="E29" s="25"/>
      <c r="F29" s="25"/>
      <c r="G29" s="25"/>
      <c r="H29" s="25"/>
      <c r="I29" s="25"/>
    </row>
    <row r="30" spans="1:9" s="1" customFormat="1" ht="15">
      <c r="A30" s="7" t="s">
        <v>136</v>
      </c>
      <c r="B30" s="7" t="s">
        <v>137</v>
      </c>
      <c r="C30" s="22">
        <v>14.12636</v>
      </c>
      <c r="D30" s="22">
        <v>14.12636</v>
      </c>
      <c r="E30" s="22"/>
      <c r="F30" s="22"/>
      <c r="G30" s="22"/>
      <c r="H30" s="22"/>
      <c r="I30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0.07847222222222222" bottom="0.03888888888888889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H14" sqref="H14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138</v>
      </c>
      <c r="F1" s="2"/>
      <c r="G1" s="2"/>
      <c r="H1" s="2"/>
    </row>
    <row r="2" spans="1:8" s="1" customFormat="1" ht="37.5" customHeight="1">
      <c r="A2" s="4" t="s">
        <v>139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140</v>
      </c>
      <c r="D4" s="9"/>
      <c r="E4" s="9"/>
      <c r="F4" s="2"/>
      <c r="G4" s="2"/>
      <c r="H4" s="2"/>
    </row>
    <row r="5" spans="1:8" s="1" customFormat="1" ht="18.75" customHeight="1">
      <c r="A5" s="9" t="s">
        <v>141</v>
      </c>
      <c r="B5" s="9" t="s">
        <v>142</v>
      </c>
      <c r="C5" s="9" t="s">
        <v>89</v>
      </c>
      <c r="D5" s="9" t="s">
        <v>143</v>
      </c>
      <c r="E5" s="9" t="s">
        <v>144</v>
      </c>
      <c r="F5" s="2"/>
      <c r="G5" s="2"/>
      <c r="H5" s="2"/>
    </row>
    <row r="6" spans="1:8" s="1" customFormat="1" ht="18.75" customHeight="1">
      <c r="A6" s="16"/>
      <c r="B6" s="16"/>
      <c r="C6" s="17">
        <v>15054.883795</v>
      </c>
      <c r="D6" s="17">
        <v>232.267895</v>
      </c>
      <c r="E6" s="17">
        <v>14822.6159</v>
      </c>
      <c r="F6" s="2"/>
      <c r="G6" s="2"/>
      <c r="H6" s="2"/>
    </row>
    <row r="7" spans="1:8" s="1" customFormat="1" ht="48" customHeight="1">
      <c r="A7" s="16" t="s">
        <v>90</v>
      </c>
      <c r="B7" s="16" t="s">
        <v>91</v>
      </c>
      <c r="C7" s="17">
        <v>10.668452</v>
      </c>
      <c r="D7" s="17"/>
      <c r="E7" s="17"/>
      <c r="F7" s="2"/>
      <c r="G7" s="2"/>
      <c r="H7" s="2"/>
    </row>
    <row r="8" spans="1:8" s="1" customFormat="1" ht="18.75" customHeight="1">
      <c r="A8" s="16" t="s">
        <v>92</v>
      </c>
      <c r="B8" s="16" t="s">
        <v>93</v>
      </c>
      <c r="C8" s="17">
        <v>10.668452</v>
      </c>
      <c r="D8" s="17"/>
      <c r="E8" s="17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10.668452</v>
      </c>
      <c r="D9" s="8">
        <v>10.668452</v>
      </c>
      <c r="E9" s="8"/>
      <c r="F9" s="2"/>
      <c r="G9" s="2"/>
      <c r="H9" s="2"/>
    </row>
    <row r="10" spans="1:8" s="1" customFormat="1" ht="18.75" customHeight="1">
      <c r="A10" s="16" t="s">
        <v>96</v>
      </c>
      <c r="B10" s="16" t="s">
        <v>97</v>
      </c>
      <c r="C10" s="17">
        <v>3400</v>
      </c>
      <c r="D10" s="17"/>
      <c r="E10" s="17"/>
      <c r="F10" s="2"/>
      <c r="G10" s="2"/>
      <c r="H10" s="2"/>
    </row>
    <row r="11" spans="1:8" s="1" customFormat="1" ht="18.75" customHeight="1">
      <c r="A11" s="16" t="s">
        <v>98</v>
      </c>
      <c r="B11" s="16" t="s">
        <v>99</v>
      </c>
      <c r="C11" s="17">
        <v>3400</v>
      </c>
      <c r="D11" s="17"/>
      <c r="E11" s="17"/>
      <c r="F11" s="2"/>
      <c r="G11" s="2"/>
      <c r="H11" s="2"/>
    </row>
    <row r="12" spans="1:8" s="1" customFormat="1" ht="18.75" customHeight="1">
      <c r="A12" s="7" t="s">
        <v>100</v>
      </c>
      <c r="B12" s="7" t="s">
        <v>101</v>
      </c>
      <c r="C12" s="8">
        <v>3400</v>
      </c>
      <c r="D12" s="8"/>
      <c r="E12" s="8">
        <v>3400</v>
      </c>
      <c r="F12" s="2"/>
      <c r="G12" s="2"/>
      <c r="H12" s="2"/>
    </row>
    <row r="13" spans="1:8" s="1" customFormat="1" ht="18.75" customHeight="1">
      <c r="A13" s="16" t="s">
        <v>102</v>
      </c>
      <c r="B13" s="16" t="s">
        <v>103</v>
      </c>
      <c r="C13" s="17">
        <v>11430.088983</v>
      </c>
      <c r="D13" s="17"/>
      <c r="E13" s="17"/>
      <c r="F13" s="2"/>
      <c r="G13" s="2"/>
      <c r="H13" s="2"/>
    </row>
    <row r="14" spans="1:8" s="1" customFormat="1" ht="15">
      <c r="A14" s="16" t="s">
        <v>104</v>
      </c>
      <c r="B14" s="16" t="s">
        <v>105</v>
      </c>
      <c r="C14" s="17">
        <v>1137.576083</v>
      </c>
      <c r="D14" s="17"/>
      <c r="E14" s="17"/>
      <c r="F14" s="2"/>
      <c r="G14" s="2"/>
      <c r="H14" s="2"/>
    </row>
    <row r="15" spans="1:8" s="1" customFormat="1" ht="15">
      <c r="A15" s="7" t="s">
        <v>106</v>
      </c>
      <c r="B15" s="7" t="s">
        <v>107</v>
      </c>
      <c r="C15" s="8">
        <v>207.307929</v>
      </c>
      <c r="D15" s="8">
        <v>199.107929</v>
      </c>
      <c r="E15" s="8">
        <v>8.2</v>
      </c>
      <c r="F15" s="2"/>
      <c r="G15" s="2"/>
      <c r="H15" s="2"/>
    </row>
    <row r="16" spans="1:8" s="1" customFormat="1" ht="15">
      <c r="A16" s="7" t="s">
        <v>108</v>
      </c>
      <c r="B16" s="7" t="s">
        <v>109</v>
      </c>
      <c r="C16" s="8">
        <v>8.365154</v>
      </c>
      <c r="D16" s="8">
        <v>8.365154</v>
      </c>
      <c r="E16" s="8"/>
      <c r="F16" s="2"/>
      <c r="G16" s="2"/>
      <c r="H16" s="2"/>
    </row>
    <row r="17" spans="1:8" s="1" customFormat="1" ht="15">
      <c r="A17" s="7" t="s">
        <v>110</v>
      </c>
      <c r="B17" s="7" t="s">
        <v>111</v>
      </c>
      <c r="C17" s="8">
        <v>921.903</v>
      </c>
      <c r="D17" s="8"/>
      <c r="E17" s="8">
        <v>921.903</v>
      </c>
      <c r="F17" s="2"/>
      <c r="G17" s="2"/>
      <c r="H17" s="2"/>
    </row>
    <row r="18" spans="1:8" s="1" customFormat="1" ht="15">
      <c r="A18" s="16" t="s">
        <v>112</v>
      </c>
      <c r="B18" s="16" t="s">
        <v>113</v>
      </c>
      <c r="C18" s="17">
        <v>4053.42</v>
      </c>
      <c r="D18" s="17"/>
      <c r="E18" s="17"/>
      <c r="F18" s="2"/>
      <c r="G18" s="2"/>
      <c r="H18" s="2"/>
    </row>
    <row r="19" spans="1:8" s="1" customFormat="1" ht="15">
      <c r="A19" s="7" t="s">
        <v>114</v>
      </c>
      <c r="B19" s="7" t="s">
        <v>115</v>
      </c>
      <c r="C19" s="8">
        <v>4053.42</v>
      </c>
      <c r="D19" s="8"/>
      <c r="E19" s="8">
        <v>4053.42</v>
      </c>
      <c r="F19" s="2"/>
      <c r="G19" s="2"/>
      <c r="H19" s="2"/>
    </row>
    <row r="20" spans="1:5" s="1" customFormat="1" ht="15">
      <c r="A20" s="16" t="s">
        <v>116</v>
      </c>
      <c r="B20" s="16" t="s">
        <v>117</v>
      </c>
      <c r="C20" s="17">
        <v>5919.1329</v>
      </c>
      <c r="D20" s="17"/>
      <c r="E20" s="17"/>
    </row>
    <row r="21" spans="1:5" s="1" customFormat="1" ht="15">
      <c r="A21" s="7" t="s">
        <v>118</v>
      </c>
      <c r="B21" s="7" t="s">
        <v>119</v>
      </c>
      <c r="C21" s="8">
        <v>5919.1329</v>
      </c>
      <c r="D21" s="8"/>
      <c r="E21" s="8">
        <v>5919.1329</v>
      </c>
    </row>
    <row r="22" spans="1:5" s="1" customFormat="1" ht="15">
      <c r="A22" s="16" t="s">
        <v>120</v>
      </c>
      <c r="B22" s="16" t="s">
        <v>121</v>
      </c>
      <c r="C22" s="17">
        <v>244.96</v>
      </c>
      <c r="D22" s="17"/>
      <c r="E22" s="17"/>
    </row>
    <row r="23" spans="1:5" s="1" customFormat="1" ht="15">
      <c r="A23" s="7" t="s">
        <v>122</v>
      </c>
      <c r="B23" s="7" t="s">
        <v>123</v>
      </c>
      <c r="C23" s="8">
        <v>244.96</v>
      </c>
      <c r="D23" s="8"/>
      <c r="E23" s="8">
        <v>244.96</v>
      </c>
    </row>
    <row r="24" spans="1:5" s="1" customFormat="1" ht="15">
      <c r="A24" s="16" t="s">
        <v>124</v>
      </c>
      <c r="B24" s="16" t="s">
        <v>125</v>
      </c>
      <c r="C24" s="17">
        <v>75</v>
      </c>
      <c r="D24" s="17"/>
      <c r="E24" s="17"/>
    </row>
    <row r="25" spans="1:5" s="1" customFormat="1" ht="15">
      <c r="A25" s="7" t="s">
        <v>126</v>
      </c>
      <c r="B25" s="7" t="s">
        <v>127</v>
      </c>
      <c r="C25" s="8">
        <v>75</v>
      </c>
      <c r="D25" s="8"/>
      <c r="E25" s="8">
        <v>75</v>
      </c>
    </row>
    <row r="26" spans="1:5" s="1" customFormat="1" ht="15">
      <c r="A26" s="16" t="s">
        <v>128</v>
      </c>
      <c r="B26" s="16" t="s">
        <v>129</v>
      </c>
      <c r="C26" s="17">
        <v>214.12636</v>
      </c>
      <c r="D26" s="17"/>
      <c r="E26" s="17"/>
    </row>
    <row r="27" spans="1:5" s="1" customFormat="1" ht="15">
      <c r="A27" s="16" t="s">
        <v>130</v>
      </c>
      <c r="B27" s="16" t="s">
        <v>131</v>
      </c>
      <c r="C27" s="17">
        <v>200</v>
      </c>
      <c r="D27" s="17"/>
      <c r="E27" s="17"/>
    </row>
    <row r="28" spans="1:5" s="1" customFormat="1" ht="15">
      <c r="A28" s="7" t="s">
        <v>132</v>
      </c>
      <c r="B28" s="7" t="s">
        <v>133</v>
      </c>
      <c r="C28" s="8">
        <v>200</v>
      </c>
      <c r="D28" s="8"/>
      <c r="E28" s="8">
        <v>200</v>
      </c>
    </row>
    <row r="29" spans="1:5" s="1" customFormat="1" ht="15">
      <c r="A29" s="16" t="s">
        <v>134</v>
      </c>
      <c r="B29" s="16" t="s">
        <v>135</v>
      </c>
      <c r="C29" s="17">
        <v>14.12636</v>
      </c>
      <c r="D29" s="17"/>
      <c r="E29" s="17"/>
    </row>
    <row r="30" spans="1:5" s="1" customFormat="1" ht="15">
      <c r="A30" s="7" t="s">
        <v>136</v>
      </c>
      <c r="B30" s="7" t="s">
        <v>137</v>
      </c>
      <c r="C30" s="8">
        <v>14.12636</v>
      </c>
      <c r="D30" s="8">
        <v>14.12636</v>
      </c>
      <c r="E30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22">
      <selection activeCell="A27" sqref="A27:IV37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6" width="13.57421875" style="1" customWidth="1"/>
    <col min="7" max="7" width="6.851562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145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8" customHeight="1">
      <c r="A2" s="4" t="s">
        <v>146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147</v>
      </c>
      <c r="C5" s="5" t="s">
        <v>33</v>
      </c>
      <c r="D5" s="5" t="s">
        <v>147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148</v>
      </c>
      <c r="E6" s="19" t="s">
        <v>84</v>
      </c>
      <c r="F6" s="19" t="s">
        <v>85</v>
      </c>
      <c r="G6" s="19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38</v>
      </c>
      <c r="B7" s="8">
        <v>8815.790895</v>
      </c>
      <c r="C7" s="20" t="s">
        <v>39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40</v>
      </c>
      <c r="B8" s="8">
        <v>6239.0929</v>
      </c>
      <c r="C8" s="20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42</v>
      </c>
      <c r="B9" s="8"/>
      <c r="C9" s="20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3.5" customHeight="1">
      <c r="A10" s="20"/>
      <c r="B10" s="8"/>
      <c r="C10" s="20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3.5" customHeight="1">
      <c r="A11" s="7"/>
      <c r="B11" s="8"/>
      <c r="C11" s="20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3.5" customHeight="1">
      <c r="A12" s="7"/>
      <c r="B12" s="8"/>
      <c r="C12" s="20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13.5" customHeight="1">
      <c r="A13" s="7"/>
      <c r="B13" s="8"/>
      <c r="C13" s="20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13.5" customHeight="1">
      <c r="A14" s="7"/>
      <c r="B14" s="8"/>
      <c r="C14" s="20" t="s">
        <v>50</v>
      </c>
      <c r="D14" s="8"/>
      <c r="E14" s="8"/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3.5" customHeight="1">
      <c r="A15" s="7"/>
      <c r="B15" s="8"/>
      <c r="C15" s="20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52</v>
      </c>
      <c r="D16" s="8">
        <v>10.668452</v>
      </c>
      <c r="E16" s="8">
        <v>10.668452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53</v>
      </c>
      <c r="D17" s="8">
        <v>3400</v>
      </c>
      <c r="E17" s="8">
        <v>3400</v>
      </c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54</v>
      </c>
      <c r="D18" s="8">
        <v>11430.088983</v>
      </c>
      <c r="E18" s="8">
        <v>5190.996083</v>
      </c>
      <c r="F18" s="8">
        <v>6239.0929</v>
      </c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3.5" customHeight="1">
      <c r="A19" s="5"/>
      <c r="B19" s="8"/>
      <c r="C19" s="20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3.5" customHeight="1">
      <c r="A20" s="5"/>
      <c r="B20" s="8"/>
      <c r="C20" s="20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13.5" customHeight="1">
      <c r="A21" s="5"/>
      <c r="B21" s="8"/>
      <c r="C21" s="20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3.5" customHeight="1">
      <c r="A22" s="5"/>
      <c r="B22" s="8"/>
      <c r="C22" s="20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3.5" customHeight="1">
      <c r="A23" s="5"/>
      <c r="B23" s="8"/>
      <c r="C23" s="20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3.5" customHeight="1">
      <c r="A24" s="5"/>
      <c r="B24" s="8"/>
      <c r="C24" s="20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13.5" customHeight="1">
      <c r="A25" s="5"/>
      <c r="B25" s="8"/>
      <c r="C25" s="20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62</v>
      </c>
      <c r="D26" s="8">
        <v>214.12636</v>
      </c>
      <c r="E26" s="8">
        <v>214.12636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5" customHeight="1">
      <c r="A27" s="5"/>
      <c r="B27" s="8"/>
      <c r="C27" s="20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15" customHeight="1">
      <c r="A28" s="5"/>
      <c r="B28" s="8"/>
      <c r="C28" s="20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15" customHeight="1">
      <c r="A29" s="5"/>
      <c r="B29" s="8"/>
      <c r="C29" s="20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5" customHeight="1">
      <c r="A30" s="5"/>
      <c r="B30" s="8"/>
      <c r="C30" s="20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5" customHeight="1">
      <c r="A31" s="5"/>
      <c r="B31" s="8"/>
      <c r="C31" s="20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5" customHeight="1">
      <c r="A32" s="5"/>
      <c r="B32" s="8"/>
      <c r="C32" s="20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5" customHeight="1">
      <c r="A33" s="5"/>
      <c r="B33" s="8"/>
      <c r="C33" s="20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5" customHeight="1">
      <c r="A34" s="5"/>
      <c r="B34" s="8"/>
      <c r="C34" s="20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5" customHeight="1">
      <c r="A35" s="5"/>
      <c r="B35" s="8"/>
      <c r="C35" s="20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15" customHeight="1">
      <c r="A36" s="5"/>
      <c r="B36" s="8"/>
      <c r="C36" s="20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15054.883795</v>
      </c>
      <c r="C38" s="7" t="s">
        <v>74</v>
      </c>
      <c r="D38" s="21">
        <f>SUM(D7:D36)</f>
        <v>15054.883795</v>
      </c>
      <c r="E38" s="21">
        <f>SUM(E7:E36)</f>
        <v>8815.790895</v>
      </c>
      <c r="F38" s="21">
        <f>SUM(F7:F36)</f>
        <v>6239.0929</v>
      </c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22.5" customHeight="1">
      <c r="A39" s="7" t="s">
        <v>149</v>
      </c>
      <c r="B39" s="22"/>
      <c r="C39" s="6" t="s">
        <v>76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16.5" customHeight="1">
      <c r="A40" s="20" t="s">
        <v>38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16.5" customHeight="1">
      <c r="A41" s="20" t="s">
        <v>40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16.5" customHeight="1">
      <c r="A42" s="20" t="s">
        <v>42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2.5" customHeight="1" hidden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22.5" customHeight="1">
      <c r="A44" s="7" t="s">
        <v>77</v>
      </c>
      <c r="B44" s="22">
        <f>SUM(B38:B39)</f>
        <v>15054.883795</v>
      </c>
      <c r="C44" s="6" t="s">
        <v>78</v>
      </c>
      <c r="D44" s="22">
        <f>SUM(D38:D39)</f>
        <v>15054.883795</v>
      </c>
      <c r="E44" s="22">
        <f>SUM(E38:E39)</f>
        <v>8815.790895</v>
      </c>
      <c r="F44" s="22">
        <f>SUM(F38:F39)</f>
        <v>6239.0929</v>
      </c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083333333333334" right="0.07847222222222222" top="0.11805555555555555" bottom="0.15694444444444444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H22" sqref="H22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150</v>
      </c>
      <c r="F1" s="2"/>
    </row>
    <row r="2" spans="1:6" s="1" customFormat="1" ht="37.5" customHeight="1">
      <c r="A2" s="4" t="s">
        <v>151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140</v>
      </c>
      <c r="D4" s="5"/>
      <c r="E4" s="5"/>
      <c r="F4" s="2"/>
    </row>
    <row r="5" spans="1:6" s="1" customFormat="1" ht="18.75" customHeight="1">
      <c r="A5" s="5" t="s">
        <v>141</v>
      </c>
      <c r="B5" s="5" t="s">
        <v>142</v>
      </c>
      <c r="C5" s="5" t="s">
        <v>89</v>
      </c>
      <c r="D5" s="5" t="s">
        <v>143</v>
      </c>
      <c r="E5" s="5" t="s">
        <v>144</v>
      </c>
      <c r="F5" s="2"/>
    </row>
    <row r="6" spans="1:6" s="1" customFormat="1" ht="18.75" customHeight="1">
      <c r="A6" s="16"/>
      <c r="B6" s="16" t="s">
        <v>89</v>
      </c>
      <c r="C6" s="17">
        <v>8815.790895</v>
      </c>
      <c r="D6" s="17">
        <v>232.267895</v>
      </c>
      <c r="E6" s="17">
        <v>8583.523</v>
      </c>
      <c r="F6" s="2"/>
    </row>
    <row r="7" spans="1:6" s="1" customFormat="1" ht="18.75" customHeight="1">
      <c r="A7" s="16" t="s">
        <v>90</v>
      </c>
      <c r="B7" s="16" t="s">
        <v>91</v>
      </c>
      <c r="C7" s="17">
        <v>10.668452</v>
      </c>
      <c r="D7" s="17">
        <v>10.668452</v>
      </c>
      <c r="E7" s="17"/>
      <c r="F7" s="2"/>
    </row>
    <row r="8" spans="1:6" s="1" customFormat="1" ht="18.75" customHeight="1">
      <c r="A8" s="16" t="s">
        <v>92</v>
      </c>
      <c r="B8" s="16" t="s">
        <v>93</v>
      </c>
      <c r="C8" s="17">
        <v>10.668452</v>
      </c>
      <c r="D8" s="17">
        <v>10.668452</v>
      </c>
      <c r="E8" s="17"/>
      <c r="F8" s="2"/>
    </row>
    <row r="9" spans="1:6" s="1" customFormat="1" ht="18.75" customHeight="1">
      <c r="A9" s="7" t="s">
        <v>94</v>
      </c>
      <c r="B9" s="7" t="s">
        <v>95</v>
      </c>
      <c r="C9" s="8">
        <v>10.668452</v>
      </c>
      <c r="D9" s="8">
        <v>10.668452</v>
      </c>
      <c r="E9" s="8"/>
      <c r="F9" s="2"/>
    </row>
    <row r="10" spans="1:5" s="1" customFormat="1" ht="15">
      <c r="A10" s="16" t="s">
        <v>96</v>
      </c>
      <c r="B10" s="16" t="s">
        <v>97</v>
      </c>
      <c r="C10" s="17">
        <v>3400</v>
      </c>
      <c r="D10" s="17"/>
      <c r="E10" s="17">
        <v>3400</v>
      </c>
    </row>
    <row r="11" spans="1:5" s="1" customFormat="1" ht="15">
      <c r="A11" s="16" t="s">
        <v>98</v>
      </c>
      <c r="B11" s="16" t="s">
        <v>99</v>
      </c>
      <c r="C11" s="17">
        <v>3400</v>
      </c>
      <c r="D11" s="17"/>
      <c r="E11" s="17">
        <v>3400</v>
      </c>
    </row>
    <row r="12" spans="1:5" s="1" customFormat="1" ht="15">
      <c r="A12" s="7" t="s">
        <v>100</v>
      </c>
      <c r="B12" s="7" t="s">
        <v>101</v>
      </c>
      <c r="C12" s="8">
        <v>3400</v>
      </c>
      <c r="D12" s="8"/>
      <c r="E12" s="8">
        <v>3400</v>
      </c>
    </row>
    <row r="13" spans="1:5" s="1" customFormat="1" ht="15">
      <c r="A13" s="16" t="s">
        <v>102</v>
      </c>
      <c r="B13" s="16" t="s">
        <v>103</v>
      </c>
      <c r="C13" s="17">
        <v>5190.996083</v>
      </c>
      <c r="D13" s="17">
        <v>207.473083</v>
      </c>
      <c r="E13" s="17">
        <v>4983.523</v>
      </c>
    </row>
    <row r="14" spans="1:5" s="1" customFormat="1" ht="15">
      <c r="A14" s="16" t="s">
        <v>104</v>
      </c>
      <c r="B14" s="16" t="s">
        <v>105</v>
      </c>
      <c r="C14" s="17">
        <v>1137.576083</v>
      </c>
      <c r="D14" s="17">
        <v>207.473083</v>
      </c>
      <c r="E14" s="17">
        <v>930.103</v>
      </c>
    </row>
    <row r="15" spans="1:5" s="1" customFormat="1" ht="15">
      <c r="A15" s="7" t="s">
        <v>106</v>
      </c>
      <c r="B15" s="7" t="s">
        <v>107</v>
      </c>
      <c r="C15" s="8">
        <v>207.307929</v>
      </c>
      <c r="D15" s="8">
        <v>199.107929</v>
      </c>
      <c r="E15" s="8">
        <v>8.2</v>
      </c>
    </row>
    <row r="16" spans="1:5" s="1" customFormat="1" ht="15">
      <c r="A16" s="7" t="s">
        <v>108</v>
      </c>
      <c r="B16" s="7" t="s">
        <v>109</v>
      </c>
      <c r="C16" s="8">
        <v>8.365154</v>
      </c>
      <c r="D16" s="8">
        <v>8.365154</v>
      </c>
      <c r="E16" s="8"/>
    </row>
    <row r="17" spans="1:5" s="1" customFormat="1" ht="15">
      <c r="A17" s="7" t="s">
        <v>110</v>
      </c>
      <c r="B17" s="7" t="s">
        <v>111</v>
      </c>
      <c r="C17" s="8">
        <v>921.903</v>
      </c>
      <c r="D17" s="8"/>
      <c r="E17" s="8">
        <v>921.903</v>
      </c>
    </row>
    <row r="18" spans="1:5" s="1" customFormat="1" ht="15">
      <c r="A18" s="16" t="s">
        <v>112</v>
      </c>
      <c r="B18" s="16" t="s">
        <v>113</v>
      </c>
      <c r="C18" s="17">
        <v>4053.42</v>
      </c>
      <c r="D18" s="17"/>
      <c r="E18" s="17">
        <v>4053.42</v>
      </c>
    </row>
    <row r="19" spans="1:5" s="1" customFormat="1" ht="15">
      <c r="A19" s="7" t="s">
        <v>114</v>
      </c>
      <c r="B19" s="7" t="s">
        <v>115</v>
      </c>
      <c r="C19" s="8">
        <v>4053.42</v>
      </c>
      <c r="D19" s="8"/>
      <c r="E19" s="8">
        <v>4053.42</v>
      </c>
    </row>
    <row r="20" spans="1:5" s="1" customFormat="1" ht="15">
      <c r="A20" s="16" t="s">
        <v>128</v>
      </c>
      <c r="B20" s="16" t="s">
        <v>129</v>
      </c>
      <c r="C20" s="17">
        <v>214.12636</v>
      </c>
      <c r="D20" s="17">
        <v>14.12636</v>
      </c>
      <c r="E20" s="17">
        <v>200</v>
      </c>
    </row>
    <row r="21" spans="1:5" s="1" customFormat="1" ht="15">
      <c r="A21" s="16" t="s">
        <v>130</v>
      </c>
      <c r="B21" s="16" t="s">
        <v>131</v>
      </c>
      <c r="C21" s="17">
        <v>200</v>
      </c>
      <c r="D21" s="17"/>
      <c r="E21" s="17">
        <v>200</v>
      </c>
    </row>
    <row r="22" spans="1:5" s="1" customFormat="1" ht="15">
      <c r="A22" s="7" t="s">
        <v>132</v>
      </c>
      <c r="B22" s="7" t="s">
        <v>133</v>
      </c>
      <c r="C22" s="8">
        <v>200</v>
      </c>
      <c r="D22" s="8"/>
      <c r="E22" s="8">
        <v>200</v>
      </c>
    </row>
    <row r="23" spans="1:5" s="1" customFormat="1" ht="15">
      <c r="A23" s="16" t="s">
        <v>134</v>
      </c>
      <c r="B23" s="16" t="s">
        <v>135</v>
      </c>
      <c r="C23" s="17">
        <v>14.12636</v>
      </c>
      <c r="D23" s="17">
        <v>14.12636</v>
      </c>
      <c r="E23" s="17"/>
    </row>
    <row r="24" spans="1:5" s="1" customFormat="1" ht="15">
      <c r="A24" s="7" t="s">
        <v>136</v>
      </c>
      <c r="B24" s="7" t="s">
        <v>137</v>
      </c>
      <c r="C24" s="8">
        <v>14.12636</v>
      </c>
      <c r="D24" s="8">
        <v>14.12636</v>
      </c>
      <c r="E24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A20" sqref="A20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152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153</v>
      </c>
      <c r="B4" s="9" t="s">
        <v>154</v>
      </c>
      <c r="C4" s="9" t="s">
        <v>155</v>
      </c>
      <c r="D4" s="13"/>
      <c r="E4" s="13"/>
      <c r="F4" s="13"/>
    </row>
    <row r="5" spans="1:6" s="1" customFormat="1" ht="16.5" customHeight="1">
      <c r="A5" s="16" t="s">
        <v>89</v>
      </c>
      <c r="B5" s="17">
        <v>232.267895</v>
      </c>
      <c r="C5" s="18"/>
      <c r="D5" s="2"/>
      <c r="E5" s="2"/>
      <c r="F5" s="2"/>
    </row>
    <row r="6" spans="1:6" s="1" customFormat="1" ht="18.75" customHeight="1">
      <c r="A6" s="16" t="s">
        <v>156</v>
      </c>
      <c r="B6" s="17">
        <v>195.025141</v>
      </c>
      <c r="C6" s="18"/>
      <c r="D6" s="2"/>
      <c r="E6" s="2"/>
      <c r="F6" s="2"/>
    </row>
    <row r="7" spans="1:6" s="1" customFormat="1" ht="18.75" customHeight="1">
      <c r="A7" s="7" t="s">
        <v>157</v>
      </c>
      <c r="B7" s="8">
        <v>80.2464</v>
      </c>
      <c r="C7" s="5"/>
      <c r="D7" s="2"/>
      <c r="E7" s="2"/>
      <c r="F7" s="2"/>
    </row>
    <row r="8" spans="1:6" s="1" customFormat="1" ht="18.75" customHeight="1">
      <c r="A8" s="7" t="s">
        <v>158</v>
      </c>
      <c r="B8" s="8">
        <v>34.3044</v>
      </c>
      <c r="C8" s="5"/>
      <c r="D8" s="2"/>
      <c r="E8" s="2"/>
      <c r="F8" s="2"/>
    </row>
    <row r="9" spans="1:6" s="1" customFormat="1" ht="18.75" customHeight="1">
      <c r="A9" s="7" t="s">
        <v>159</v>
      </c>
      <c r="B9" s="8">
        <v>2.9362</v>
      </c>
      <c r="C9" s="5"/>
      <c r="D9" s="2"/>
      <c r="E9" s="2"/>
      <c r="F9" s="2"/>
    </row>
    <row r="10" spans="1:6" s="1" customFormat="1" ht="18.75" customHeight="1">
      <c r="A10" s="7" t="s">
        <v>160</v>
      </c>
      <c r="B10" s="8">
        <v>29.431</v>
      </c>
      <c r="C10" s="5"/>
      <c r="D10" s="2"/>
      <c r="E10" s="2"/>
      <c r="F10" s="2"/>
    </row>
    <row r="11" spans="1:6" s="1" customFormat="1" ht="18.75" customHeight="1">
      <c r="A11" s="7" t="s">
        <v>161</v>
      </c>
      <c r="B11" s="8">
        <v>22.602176</v>
      </c>
      <c r="C11" s="5"/>
      <c r="D11" s="2"/>
      <c r="E11" s="2"/>
      <c r="F11" s="2"/>
    </row>
    <row r="12" spans="1:6" s="1" customFormat="1" ht="18.75" customHeight="1">
      <c r="A12" s="7" t="s">
        <v>162</v>
      </c>
      <c r="B12" s="8">
        <v>9.888452</v>
      </c>
      <c r="C12" s="5"/>
      <c r="D12" s="2"/>
      <c r="E12" s="2"/>
      <c r="F12" s="2"/>
    </row>
    <row r="13" spans="1:6" s="1" customFormat="1" ht="15">
      <c r="A13" s="7" t="s">
        <v>163</v>
      </c>
      <c r="B13" s="8">
        <v>0.710153</v>
      </c>
      <c r="C13" s="5"/>
      <c r="D13" s="2"/>
      <c r="E13" s="2"/>
      <c r="F13" s="2"/>
    </row>
    <row r="14" spans="1:3" s="1" customFormat="1" ht="15">
      <c r="A14" s="7" t="s">
        <v>164</v>
      </c>
      <c r="B14" s="8">
        <v>14.12636</v>
      </c>
      <c r="C14" s="5"/>
    </row>
    <row r="15" spans="1:3" s="1" customFormat="1" ht="15">
      <c r="A15" s="7" t="s">
        <v>165</v>
      </c>
      <c r="B15" s="8">
        <v>0.78</v>
      </c>
      <c r="C15" s="5"/>
    </row>
    <row r="16" spans="1:3" s="1" customFormat="1" ht="15">
      <c r="A16" s="16" t="s">
        <v>166</v>
      </c>
      <c r="B16" s="17">
        <v>14.395154</v>
      </c>
      <c r="C16" s="18"/>
    </row>
    <row r="17" spans="1:3" s="1" customFormat="1" ht="15">
      <c r="A17" s="7" t="s">
        <v>167</v>
      </c>
      <c r="B17" s="8">
        <v>4.2</v>
      </c>
      <c r="C17" s="5"/>
    </row>
    <row r="18" spans="1:3" s="1" customFormat="1" ht="15">
      <c r="A18" s="7" t="s">
        <v>168</v>
      </c>
      <c r="B18" s="8">
        <v>1.6943</v>
      </c>
      <c r="C18" s="5"/>
    </row>
    <row r="19" spans="1:3" s="1" customFormat="1" ht="15">
      <c r="A19" s="7" t="s">
        <v>169</v>
      </c>
      <c r="B19" s="8">
        <v>2.470854</v>
      </c>
      <c r="C19" s="5"/>
    </row>
    <row r="20" spans="1:3" s="1" customFormat="1" ht="15">
      <c r="A20" s="7" t="s">
        <v>170</v>
      </c>
      <c r="B20" s="8">
        <v>6.03</v>
      </c>
      <c r="C20" s="5"/>
    </row>
    <row r="21" spans="1:3" s="1" customFormat="1" ht="15">
      <c r="A21" s="16" t="s">
        <v>171</v>
      </c>
      <c r="B21" s="17">
        <v>22.8476</v>
      </c>
      <c r="C21" s="18"/>
    </row>
    <row r="22" spans="1:3" s="1" customFormat="1" ht="15">
      <c r="A22" s="7" t="s">
        <v>172</v>
      </c>
      <c r="B22" s="8">
        <v>11.6088</v>
      </c>
      <c r="C22" s="5"/>
    </row>
    <row r="23" spans="1:3" s="1" customFormat="1" ht="15">
      <c r="A23" s="7" t="s">
        <v>173</v>
      </c>
      <c r="B23" s="8">
        <v>7.6</v>
      </c>
      <c r="C23" s="5"/>
    </row>
    <row r="24" spans="1:3" s="1" customFormat="1" ht="15">
      <c r="A24" s="7" t="s">
        <v>174</v>
      </c>
      <c r="B24" s="8">
        <v>3.6388</v>
      </c>
      <c r="C24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175</v>
      </c>
      <c r="D1" s="2"/>
      <c r="E1" s="2"/>
    </row>
    <row r="2" spans="1:5" s="1" customFormat="1" ht="37.5" customHeight="1">
      <c r="A2" s="4" t="s">
        <v>176</v>
      </c>
      <c r="B2" s="4"/>
      <c r="C2" s="4"/>
      <c r="D2" s="2"/>
      <c r="E2" s="2"/>
    </row>
    <row r="3" spans="1:5" s="1" customFormat="1" ht="15">
      <c r="A3" s="2"/>
      <c r="B3" s="2"/>
      <c r="C3" s="3" t="s">
        <v>177</v>
      </c>
      <c r="D3" s="2"/>
      <c r="E3" s="2"/>
    </row>
    <row r="4" spans="1:5" s="1" customFormat="1" ht="15" customHeight="1">
      <c r="A4" s="9" t="s">
        <v>33</v>
      </c>
      <c r="B4" s="9"/>
      <c r="C4" s="9" t="s">
        <v>178</v>
      </c>
      <c r="D4" s="2"/>
      <c r="E4" s="2"/>
    </row>
    <row r="5" spans="1:5" s="1" customFormat="1" ht="15" customHeight="1">
      <c r="A5" s="9" t="s">
        <v>141</v>
      </c>
      <c r="B5" s="9" t="s">
        <v>142</v>
      </c>
      <c r="C5" s="9" t="s">
        <v>179</v>
      </c>
      <c r="D5" s="2"/>
      <c r="E5" s="2"/>
    </row>
    <row r="6" spans="1:5" s="1" customFormat="1" ht="15" customHeight="1">
      <c r="A6" s="16"/>
      <c r="B6" s="16" t="s">
        <v>89</v>
      </c>
      <c r="C6" s="17">
        <v>5919.1329</v>
      </c>
      <c r="D6" s="2"/>
      <c r="E6" s="2"/>
    </row>
    <row r="7" spans="1:3" s="1" customFormat="1" ht="15" customHeight="1">
      <c r="A7" s="16" t="s">
        <v>180</v>
      </c>
      <c r="B7" s="16" t="s">
        <v>181</v>
      </c>
      <c r="C7" s="17">
        <v>5919.1329</v>
      </c>
    </row>
    <row r="8" spans="1:3" s="1" customFormat="1" ht="15" customHeight="1">
      <c r="A8" s="16" t="s">
        <v>182</v>
      </c>
      <c r="B8" s="16" t="s">
        <v>183</v>
      </c>
      <c r="C8" s="17">
        <v>5919.1329</v>
      </c>
    </row>
    <row r="9" spans="1:3" s="1" customFormat="1" ht="15" customHeight="1">
      <c r="A9" s="7" t="s">
        <v>184</v>
      </c>
      <c r="B9" s="7" t="s">
        <v>185</v>
      </c>
      <c r="C9" s="8">
        <v>5919.1329</v>
      </c>
    </row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B26" sqref="B26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186</v>
      </c>
    </row>
    <row r="2" spans="1:3" s="1" customFormat="1" ht="37.5" customHeight="1">
      <c r="A2" s="4" t="s">
        <v>187</v>
      </c>
      <c r="B2" s="4"/>
      <c r="C2" s="4"/>
    </row>
    <row r="3" spans="1:3" s="1" customFormat="1" ht="15" customHeight="1">
      <c r="A3" s="2"/>
      <c r="B3" s="2"/>
      <c r="C3" s="3" t="s">
        <v>177</v>
      </c>
    </row>
    <row r="4" spans="1:3" s="1" customFormat="1" ht="15" customHeight="1">
      <c r="A4" s="5" t="s">
        <v>33</v>
      </c>
      <c r="B4" s="5"/>
      <c r="C4" s="5" t="s">
        <v>188</v>
      </c>
    </row>
    <row r="5" spans="1:3" s="1" customFormat="1" ht="15" customHeight="1">
      <c r="A5" s="5" t="s">
        <v>141</v>
      </c>
      <c r="B5" s="5" t="s">
        <v>142</v>
      </c>
      <c r="C5" s="5"/>
    </row>
    <row r="6" spans="1:3" s="1" customFormat="1" ht="15" customHeight="1">
      <c r="A6" s="16"/>
      <c r="B6" s="16" t="s">
        <v>89</v>
      </c>
      <c r="C6" s="17">
        <v>6239.0929</v>
      </c>
    </row>
    <row r="7" spans="1:3" s="1" customFormat="1" ht="15" customHeight="1">
      <c r="A7" s="16" t="s">
        <v>102</v>
      </c>
      <c r="B7" s="16" t="s">
        <v>103</v>
      </c>
      <c r="C7" s="17">
        <v>6239.0929</v>
      </c>
    </row>
    <row r="8" spans="1:3" s="1" customFormat="1" ht="15" customHeight="1">
      <c r="A8" s="16" t="s">
        <v>116</v>
      </c>
      <c r="B8" s="16" t="s">
        <v>117</v>
      </c>
      <c r="C8" s="17">
        <v>5919.1329</v>
      </c>
    </row>
    <row r="9" spans="1:3" s="1" customFormat="1" ht="15">
      <c r="A9" s="7" t="s">
        <v>118</v>
      </c>
      <c r="B9" s="7" t="s">
        <v>119</v>
      </c>
      <c r="C9" s="8">
        <v>5919.1329</v>
      </c>
    </row>
    <row r="10" spans="1:3" s="1" customFormat="1" ht="15">
      <c r="A10" s="16" t="s">
        <v>120</v>
      </c>
      <c r="B10" s="16" t="s">
        <v>121</v>
      </c>
      <c r="C10" s="17">
        <v>244.96</v>
      </c>
    </row>
    <row r="11" spans="1:3" s="1" customFormat="1" ht="15">
      <c r="A11" s="7" t="s">
        <v>122</v>
      </c>
      <c r="B11" s="7" t="s">
        <v>123</v>
      </c>
      <c r="C11" s="8">
        <v>244.96</v>
      </c>
    </row>
    <row r="12" spans="1:3" s="1" customFormat="1" ht="15">
      <c r="A12" s="16" t="s">
        <v>124</v>
      </c>
      <c r="B12" s="16" t="s">
        <v>125</v>
      </c>
      <c r="C12" s="17">
        <v>75</v>
      </c>
    </row>
    <row r="13" spans="1:3" s="1" customFormat="1" ht="15">
      <c r="A13" s="7" t="s">
        <v>126</v>
      </c>
      <c r="B13" s="7" t="s">
        <v>127</v>
      </c>
      <c r="C13" s="8">
        <v>75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2022-03-20T02:45:31Z</dcterms:created>
  <dcterms:modified xsi:type="dcterms:W3CDTF">2022-03-20T04:00:56Z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982CD9010929407C90F7516A725A561C</vt:lpwstr>
  </property>
</Properties>
</file>